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<sst xmlns="http://schemas.openxmlformats.org/spreadsheetml/2006/main" count="46" uniqueCount="30">
  <si>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</si>
  <si>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</si>
  <si>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</si>
  <si>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</si>
  <si>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</si>
  <si>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</si>
  <si>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</si>
  <si>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</si>
  <si>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</si>
  <si>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</si>
  <si>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</si>
  <si>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</si>
  <si>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</si>
  <si>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</si>
  <si>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</si>
  <si>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</si>
  <si>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</si>
  <si>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</si>
  <si>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</si>
  <si>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</si>
  <si>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</si>
  <si>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</si>
  <si>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</si>
  <si>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</si>
  <si>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</si>
  <si>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</si>
  <si>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</si>
  <si>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</si>
  <si>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</si>
  <si>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05.03.2022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</si>
</sst>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2" xfId="0" applyFill="1" applyBorder="1"/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5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71</v>
          </cell>
        </row>
        <row r="12">
          <cell r="M12">
            <v>71</v>
          </cell>
        </row>
        <row r="13">
          <cell r="M13">
            <v>55</v>
          </cell>
        </row>
        <row r="14">
          <cell r="M14">
            <v>39</v>
          </cell>
        </row>
        <row r="15">
          <cell r="M15">
            <v>18</v>
          </cell>
        </row>
        <row r="16">
          <cell r="M16">
            <v>40</v>
          </cell>
        </row>
        <row r="17">
          <cell r="M17">
            <v>41</v>
          </cell>
        </row>
        <row r="18">
          <cell r="M18">
            <v>36</v>
          </cell>
        </row>
        <row r="19">
          <cell r="M19">
            <v>56</v>
          </cell>
        </row>
        <row r="20">
          <cell r="M20">
            <v>27</v>
          </cell>
        </row>
        <row r="21">
          <cell r="M21">
            <v>84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53</v>
          </cell>
        </row>
        <row r="27">
          <cell r="M27">
            <v>60</v>
          </cell>
        </row>
        <row r="28">
          <cell r="M28">
            <v>73</v>
          </cell>
        </row>
      </sheetData>
      <sheetData sheetId="2">
        <row r="11">
          <cell r="M11">
            <v>30</v>
          </cell>
        </row>
        <row r="12">
          <cell r="M12">
            <v>30</v>
          </cell>
        </row>
        <row r="13">
          <cell r="M13">
            <v>32</v>
          </cell>
        </row>
        <row r="14">
          <cell r="M14">
            <v>30</v>
          </cell>
        </row>
        <row r="15">
          <cell r="M15">
            <v>25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30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2">
          <cell r="M12">
            <v>15</v>
          </cell>
        </row>
        <row r="13">
          <cell r="M13">
            <v>10</v>
          </cell>
        </row>
        <row r="14">
          <cell r="M14">
            <v>15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4">
        <row r="11">
          <cell r="M11">
            <v>20</v>
          </cell>
        </row>
        <row r="12">
          <cell r="M12">
            <v>15</v>
          </cell>
        </row>
        <row r="13">
          <cell r="M13">
            <v>15</v>
          </cell>
        </row>
        <row r="14">
          <cell r="M14">
            <v>25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2">
          <cell r="M12">
            <v>35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3">
          <cell r="M13">
            <v>20</v>
          </cell>
        </row>
        <row r="14">
          <cell r="M14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90</v>
          </cell>
        </row>
        <row r="12">
          <cell r="M12">
            <v>80</v>
          </cell>
        </row>
        <row r="13">
          <cell r="M13">
            <v>90</v>
          </cell>
        </row>
        <row r="14">
          <cell r="M14">
            <v>75</v>
          </cell>
        </row>
        <row r="15">
          <cell r="M15">
            <v>20</v>
          </cell>
        </row>
        <row r="16">
          <cell r="M16">
            <v>90</v>
          </cell>
        </row>
        <row r="17">
          <cell r="M17">
            <v>90</v>
          </cell>
        </row>
        <row r="18">
          <cell r="M18">
            <v>85</v>
          </cell>
        </row>
        <row r="19">
          <cell r="M19">
            <v>90</v>
          </cell>
        </row>
        <row r="20">
          <cell r="M20">
            <v>65</v>
          </cell>
        </row>
        <row r="21">
          <cell r="M21">
            <v>90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10</v>
          </cell>
        </row>
        <row r="28">
          <cell r="M28">
            <v>80</v>
          </cell>
        </row>
      </sheetData>
      <sheetData sheetId="8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2">
          <cell r="M12">
            <v>16</v>
          </cell>
        </row>
        <row r="13">
          <cell r="M13">
            <v>33</v>
          </cell>
        </row>
        <row r="14">
          <cell r="M14">
            <v>25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2">
          <cell r="M12">
            <v>23</v>
          </cell>
        </row>
        <row r="13">
          <cell r="M13">
            <v>30</v>
          </cell>
        </row>
        <row r="14">
          <cell r="M14">
            <v>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activeCell="N12" sqref="N12:N14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23" t="s">
        <v>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6">
        <f>([1]сп.Болчары!M11+[1]пгт.Междуреченский!M11+[1]пгт.Мортка!M11+[1]пгт.Кондинское!M11+[1]пгт.Куминский!M11+[1]пгт.Луговой!M11+[1]д.Шугур!M11+'[1]сп. Половинка'!M11+[1]сп.Мулымья!M11+[1]сп.Леуши!M11)/10</f>
        <v>35.299999999999997</v>
      </c>
      <c r="N17" s="7" t="s">
        <v>10</v>
      </c>
      <c r="O17" s="8"/>
    </row>
    <row r="18" spans="1:15" ht="39.950000000000003" customHeight="1" x14ac:dyDescent="0.25">
      <c r="A18" s="9">
        <v>2</v>
      </c>
      <c r="B18" s="23" t="s">
        <v>11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6">
        <f>([1]сп.Болчары!M12+[1]пгт.Междуреченский!M12+[1]пгт.Мортка!M12+[1]пгт.Кондинское!M12+[1]пгт.Куминский!M12+[1]д.Шугур!M12+'[1]сп. Половинка'!M12+[1]сп.Мулымья!M12+[1]сп.Леуши!M12)/10</f>
        <v>30.1</v>
      </c>
      <c r="N18" s="7" t="s">
        <v>10</v>
      </c>
      <c r="O18" s="10"/>
    </row>
    <row r="19" spans="1:15" ht="39.950000000000003" customHeight="1" x14ac:dyDescent="0.25">
      <c r="A19" s="9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">
        <f>([1]сп.Болчары!M13+[1]пгт.Междуреченский!M13+[1]пгт.Мортка!M13+[1]пгт.Кондинское!M13+[1]пгт.Куминский!M13+[1]пгт.Луговой!M13+[1]д.Шугур!M13+'[1]сп. Половинка'!M13+[1]сп.Мулымья!M13+[1]сп.Леуши!M13)/10</f>
        <v>33.799999999999997</v>
      </c>
      <c r="N19" s="7" t="s">
        <v>10</v>
      </c>
      <c r="O19" s="10"/>
    </row>
    <row r="20" spans="1:15" ht="39.950000000000003" customHeight="1" x14ac:dyDescent="0.25">
      <c r="A20" s="9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">
        <f>([1]сп.Болчары!M14+[1]пгт.Междуреченский!M14+[1]пгт.Мортка!M14+[1]пгт.Кондинское!M14+[1]пгт.Куминский!M14+[1]пгт.Луговой!M14+[1]д.Шугур!M14+'[1]сп. Половинка'!M14+[1]сп.Мулымья!M14+[1]сп.Леуши!M14)/10</f>
        <v>27.9</v>
      </c>
      <c r="N20" s="7" t="s">
        <v>10</v>
      </c>
      <c r="O20" s="10"/>
    </row>
    <row r="21" spans="1:15" ht="39.950000000000003" customHeight="1" x14ac:dyDescent="0.25">
      <c r="A21" s="9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14.9</v>
      </c>
      <c r="N21" s="7" t="s">
        <v>10</v>
      </c>
      <c r="O21" s="10"/>
    </row>
    <row r="22" spans="1:15" ht="39.950000000000003" customHeight="1" x14ac:dyDescent="0.25">
      <c r="A22" s="9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26.3</v>
      </c>
      <c r="N22" s="7" t="s">
        <v>10</v>
      </c>
      <c r="O22" s="10"/>
    </row>
    <row r="23" spans="1:15" ht="39.950000000000003" customHeight="1" x14ac:dyDescent="0.25">
      <c r="A23" s="9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25.7</v>
      </c>
      <c r="N23" s="7" t="s">
        <v>10</v>
      </c>
      <c r="O23" s="10"/>
    </row>
    <row r="24" spans="1:15" ht="39.950000000000003" customHeight="1" x14ac:dyDescent="0.25">
      <c r="A24" s="9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31.8</v>
      </c>
      <c r="N24" s="7" t="s">
        <v>10</v>
      </c>
      <c r="O24" s="10"/>
    </row>
    <row r="25" spans="1:15" ht="39.950000000000003" customHeight="1" x14ac:dyDescent="0.25">
      <c r="A25" s="9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36.799999999999997</v>
      </c>
      <c r="N25" s="7" t="s">
        <v>10</v>
      </c>
      <c r="O25" s="10"/>
    </row>
    <row r="26" spans="1:15" ht="39.950000000000003" customHeight="1" x14ac:dyDescent="0.25">
      <c r="A26" s="9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20.8</v>
      </c>
      <c r="N26" s="7" t="s">
        <v>10</v>
      </c>
      <c r="O26" s="10"/>
    </row>
    <row r="27" spans="1:15" ht="39.950000000000003" customHeight="1" x14ac:dyDescent="0.25">
      <c r="A27" s="9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47.2</v>
      </c>
      <c r="N27" s="7" t="s">
        <v>10</v>
      </c>
      <c r="O27" s="10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9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10"/>
    </row>
    <row r="30" spans="1:15" ht="39.950000000000003" customHeight="1" x14ac:dyDescent="0.25">
      <c r="A30" s="9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10"/>
    </row>
    <row r="31" spans="1:15" ht="39.950000000000003" customHeight="1" x14ac:dyDescent="0.25">
      <c r="A31" s="9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10"/>
    </row>
    <row r="32" spans="1:15" ht="54.75" customHeight="1" x14ac:dyDescent="0.25">
      <c r="A32" s="9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39.299999999999997</v>
      </c>
      <c r="N32" s="7" t="s">
        <v>10</v>
      </c>
      <c r="O32" s="10"/>
    </row>
    <row r="33" spans="1:15" ht="54.75" customHeight="1" x14ac:dyDescent="0.25">
      <c r="A33" s="9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10"/>
    </row>
    <row r="34" spans="1:15" ht="61.5" customHeight="1" x14ac:dyDescent="0.25">
      <c r="A34" s="9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51.7</v>
      </c>
      <c r="N34" s="7" t="s">
        <v>10</v>
      </c>
      <c r="O34" s="10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9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10"/>
    </row>
    <row r="37" spans="1:15" ht="39.950000000000003" customHeight="1" x14ac:dyDescent="0.25">
      <c r="A37" s="9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10"/>
    </row>
    <row r="38" spans="1:15" ht="39.950000000000003" customHeight="1" x14ac:dyDescent="0.25">
      <c r="A38" s="9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10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2022-04-04T06:29:37Z</dcterms:modified>
</cp:coreProperties>
</file>