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  <externalReference r:id="rId3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20" i="1" l="1"/>
  <c r="M19" i="1"/>
  <c r="M18" i="1"/>
  <c r="M17" i="1"/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<sst xmlns="http://schemas.openxmlformats.org/spreadsheetml/2006/main" count="46" uniqueCount="30">
  <si>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</si>
  <si>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</si>
  <si>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</si>
  <si>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</si>
  <si>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</si>
  <si>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</si>
  <si>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</si>
  <si>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</si>
  <si>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</si>
  <si>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</si>
  <si>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</si>
  <si>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</si>
  <si>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</si>
  <si>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</si>
  <si>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</si>
  <si>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</si>
  <si>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</si>
  <si>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</si>
  <si>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</si>
  <si>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</si>
  <si>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</si>
  <si>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</si>
  <si>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</si>
  <si>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</si>
  <si>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</si>
  <si>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</si>
  <si>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</si>
  <si>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</si>
  <si>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</si>
  <si>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23.03.2022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</si>
</sst>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center" vertical="center"/>
    </xf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1" fillId="4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22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51</v>
          </cell>
        </row>
        <row r="12">
          <cell r="M12">
            <v>51</v>
          </cell>
        </row>
        <row r="13">
          <cell r="M13">
            <v>29</v>
          </cell>
        </row>
        <row r="14">
          <cell r="M14">
            <v>34</v>
          </cell>
        </row>
      </sheetData>
      <sheetData sheetId="2">
        <row r="11">
          <cell r="M11">
            <v>17.833333333333332</v>
          </cell>
        </row>
        <row r="12">
          <cell r="M12">
            <v>14.5</v>
          </cell>
        </row>
        <row r="13">
          <cell r="M13">
            <v>1.1666666666666667</v>
          </cell>
        </row>
        <row r="14">
          <cell r="M14">
            <v>33.333333333333336</v>
          </cell>
        </row>
      </sheetData>
      <sheetData sheetId="3">
        <row r="11">
          <cell r="M11">
            <v>30</v>
          </cell>
        </row>
        <row r="12">
          <cell r="M12">
            <v>30</v>
          </cell>
        </row>
        <row r="13">
          <cell r="M13">
            <v>10</v>
          </cell>
        </row>
        <row r="14">
          <cell r="M14">
            <v>30</v>
          </cell>
        </row>
      </sheetData>
      <sheetData sheetId="4">
        <row r="11">
          <cell r="M11">
            <v>15</v>
          </cell>
        </row>
        <row r="12">
          <cell r="M12">
            <v>20</v>
          </cell>
        </row>
        <row r="13">
          <cell r="M13">
            <v>10</v>
          </cell>
        </row>
        <row r="14">
          <cell r="M14">
            <v>20</v>
          </cell>
        </row>
      </sheetData>
      <sheetData sheetId="5">
        <row r="11">
          <cell r="M11">
            <v>22</v>
          </cell>
        </row>
        <row r="12">
          <cell r="M12">
            <v>18</v>
          </cell>
        </row>
        <row r="13">
          <cell r="M13">
            <v>8</v>
          </cell>
        </row>
        <row r="14">
          <cell r="M14">
            <v>10</v>
          </cell>
        </row>
      </sheetData>
      <sheetData sheetId="6">
        <row r="11">
          <cell r="M11">
            <v>9</v>
          </cell>
        </row>
        <row r="13">
          <cell r="M13">
            <v>4</v>
          </cell>
        </row>
        <row r="14">
          <cell r="M14">
            <v>11</v>
          </cell>
        </row>
      </sheetData>
      <sheetData sheetId="7">
        <row r="11">
          <cell r="M11">
            <v>127.75</v>
          </cell>
        </row>
        <row r="12">
          <cell r="M12">
            <v>107.5</v>
          </cell>
        </row>
        <row r="13">
          <cell r="M13">
            <v>102</v>
          </cell>
        </row>
        <row r="14">
          <cell r="M14">
            <v>88.25</v>
          </cell>
        </row>
      </sheetData>
      <sheetData sheetId="8">
        <row r="11">
          <cell r="M11">
            <v>8</v>
          </cell>
        </row>
        <row r="12">
          <cell r="M12">
            <v>8</v>
          </cell>
        </row>
        <row r="13">
          <cell r="M13">
            <v>2</v>
          </cell>
        </row>
        <row r="14">
          <cell r="M14">
            <v>13</v>
          </cell>
        </row>
      </sheetData>
      <sheetData sheetId="9">
        <row r="11">
          <cell r="M11">
            <v>7</v>
          </cell>
        </row>
        <row r="12">
          <cell r="M12">
            <v>7</v>
          </cell>
        </row>
        <row r="13">
          <cell r="M13">
            <v>7</v>
          </cell>
        </row>
        <row r="14">
          <cell r="M14">
            <v>10</v>
          </cell>
        </row>
      </sheetData>
      <sheetData sheetId="10">
        <row r="11">
          <cell r="M11">
            <v>30</v>
          </cell>
        </row>
        <row r="12">
          <cell r="M12">
            <v>19</v>
          </cell>
        </row>
        <row r="13">
          <cell r="M13">
            <v>10</v>
          </cell>
        </row>
        <row r="14">
          <cell r="M14">
            <v>12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20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18" t="s">
        <v>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59">
        <f>([2]сп.Болчары!M11+[2]пгт.Междуреченский!M11+[2]пгт.Мортка!M11+[2]пгт.Кондинское!M11+[2]пгт.Куминский!M11+[2]пгт.Луговой!M11+[2]д.Шугур!M11+'[2]сп. Половинка'!M11+[2]сп.Мулымья!M11+[2]сп.Леуши!M11)/10</f>
        <v>31.758333333333333</v>
      </c>
      <c r="N17" s="10" t="s">
        <v>10</v>
      </c>
      <c r="O17" s="9"/>
    </row>
    <row r="18" spans="1:15" ht="39.950000000000003" customHeight="1" x14ac:dyDescent="0.25">
      <c r="A18" s="8">
        <v>2</v>
      </c>
      <c r="B18" s="18" t="s">
        <v>11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9">
        <f>([2]сп.Болчары!M12+[2]пгт.Междуреченский!M12+[2]пгт.Мортка!M12+[2]пгт.Кондинское!M12+[2]пгт.Куминский!M12+[2]д.Шугур!M12+'[2]сп. Половинка'!M12+[2]сп.Мулымья!M12+[2]сп.Леуши!M12)/10</f>
        <v>27.5</v>
      </c>
      <c r="N18" s="10" t="s">
        <v>10</v>
      </c>
      <c r="O18" s="9"/>
    </row>
    <row r="19" spans="1:15" ht="39.950000000000003" customHeight="1" x14ac:dyDescent="0.25">
      <c r="A19" s="8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59">
        <f>([2]сп.Болчары!M13+[2]пгт.Междуреченский!M13+[2]пгт.Мортка!M13+[2]пгт.Кондинское!M13+[2]пгт.Куминский!M13+[2]пгт.Луговой!M13+[2]д.Шугур!M13+'[2]сп. Половинка'!M13+[2]сп.Мулымья!M13+[2]сп.Леуши!M13)/10</f>
        <v>18.31666666666667</v>
      </c>
      <c r="N19" s="10" t="s">
        <v>10</v>
      </c>
      <c r="O19" s="9"/>
    </row>
    <row r="20" spans="1:15" ht="39.950000000000003" customHeight="1" x14ac:dyDescent="0.25">
      <c r="A20" s="8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59">
        <f>([2]сп.Болчары!M14+[2]пгт.Междуреченский!M14+[2]пгт.Мортка!M14+[2]пгт.Кондинское!M14+[2]пгт.Куминский!M14+[2]пгт.Луговой!M14+[2]д.Шугур!M14+'[2]сп. Половинка'!M14+[2]сп.Мулымья!M14+[2]сп.Леуши!M14)/10</f>
        <v>26.158333333333339</v>
      </c>
      <c r="N20" s="10" t="s">
        <v>10</v>
      </c>
      <c r="O20" s="9"/>
    </row>
    <row r="21" spans="1:15" ht="39.950000000000003" customHeight="1" x14ac:dyDescent="0.25">
      <c r="A21" s="8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9"/>
    </row>
    <row r="22" spans="1:15" ht="39.950000000000003" customHeight="1" x14ac:dyDescent="0.25">
      <c r="A22" s="8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9"/>
    </row>
    <row r="23" spans="1:15" ht="39.950000000000003" customHeight="1" x14ac:dyDescent="0.25">
      <c r="A23" s="8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9"/>
    </row>
    <row r="24" spans="1:15" ht="39.950000000000003" customHeight="1" x14ac:dyDescent="0.25">
      <c r="A24" s="8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9"/>
    </row>
    <row r="25" spans="1:15" ht="39.950000000000003" customHeight="1" x14ac:dyDescent="0.25">
      <c r="A25" s="8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9"/>
    </row>
    <row r="26" spans="1:15" ht="39.950000000000003" customHeight="1" x14ac:dyDescent="0.25">
      <c r="A26" s="8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9"/>
    </row>
    <row r="27" spans="1:15" ht="39.950000000000003" customHeight="1" x14ac:dyDescent="0.25">
      <c r="A27" s="8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9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8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9"/>
    </row>
    <row r="30" spans="1:15" ht="39.950000000000003" customHeight="1" x14ac:dyDescent="0.25">
      <c r="A30" s="8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9"/>
    </row>
    <row r="31" spans="1:15" ht="39.950000000000003" customHeight="1" x14ac:dyDescent="0.25">
      <c r="A31" s="8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9"/>
    </row>
    <row r="32" spans="1:15" ht="54.75" customHeight="1" x14ac:dyDescent="0.25">
      <c r="A32" s="8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9"/>
    </row>
    <row r="33" spans="1:15" ht="54.75" customHeight="1" x14ac:dyDescent="0.25">
      <c r="A33" s="8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9"/>
    </row>
    <row r="34" spans="1:15" ht="61.5" customHeight="1" x14ac:dyDescent="0.25">
      <c r="A34" s="8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9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8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9"/>
    </row>
    <row r="37" spans="1:15" ht="39.950000000000003" customHeight="1" x14ac:dyDescent="0.25">
      <c r="A37" s="8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9"/>
    </row>
    <row r="38" spans="1:15" ht="39.950000000000003" customHeight="1" x14ac:dyDescent="0.25">
      <c r="A38" s="8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9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2022-04-04T06:49:28Z</dcterms:modified>
</cp:coreProperties>
</file>