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  <externalReference r:id="rId3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18" i="1" l="1"/>
  <c r="M17" i="1"/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<sst xmlns="http://schemas.openxmlformats.org/spreadsheetml/2006/main" count="46" uniqueCount="30">
  <si>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</si>
  <si>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</si>
  <si>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</si>
  <si>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</si>
  <si>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</si>
  <si>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</si>
  <si>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</si>
  <si>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</si>
  <si>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</si>
  <si>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</si>
  <si>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</si>
  <si>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</si>
  <si>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</si>
  <si>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</si>
  <si>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</si>
  <si>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</si>
  <si>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</si>
  <si>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</si>
  <si>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</si>
  <si>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</si>
  <si>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</si>
  <si>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</si>
  <si>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</si>
  <si>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</si>
  <si>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</si>
  <si>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</si>
  <si>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</si>
  <si>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</si>
  <si>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</si>
  <si>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24.03.2022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</si>
</sst>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center" vertical="center"/>
    </xf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74;&#1072;&#1088;&#1085;&#1099;&#1077;%20&#1079;&#1072;&#1087;&#1072;&#1089;&#1099;/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74;&#1072;&#1088;&#1085;&#1099;&#1077;%20&#1079;&#1072;&#1087;&#1072;&#1089;&#1099;/&#1057;&#1042;&#1054;&#1044;%20%20&#1058;&#1086;&#1074;&#1072;&#1088;&#1085;&#1099;&#1077;%20&#1079;&#1072;&#1087;&#1072;&#1089;&#1099;%20%20&#1050;&#1086;&#1085;&#1076;&#1080;&#1085;&#1089;&#1082;&#1080;&#1081;%20&#1088;&#1072;&#1081;&#1086;&#1085;%20&#1085;&#1072;%2024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51</v>
          </cell>
        </row>
        <row r="12">
          <cell r="M12">
            <v>51</v>
          </cell>
        </row>
      </sheetData>
      <sheetData sheetId="2">
        <row r="11">
          <cell r="M11">
            <v>17.833333333333332</v>
          </cell>
        </row>
        <row r="12">
          <cell r="M12">
            <v>14.833333333333334</v>
          </cell>
        </row>
      </sheetData>
      <sheetData sheetId="3">
        <row r="11">
          <cell r="M11">
            <v>30</v>
          </cell>
        </row>
        <row r="12">
          <cell r="M12">
            <v>30</v>
          </cell>
        </row>
      </sheetData>
      <sheetData sheetId="4">
        <row r="11">
          <cell r="M11">
            <v>15</v>
          </cell>
        </row>
        <row r="12">
          <cell r="M12">
            <v>20</v>
          </cell>
        </row>
      </sheetData>
      <sheetData sheetId="5">
        <row r="11">
          <cell r="M11">
            <v>22</v>
          </cell>
        </row>
        <row r="12">
          <cell r="M12">
            <v>16</v>
          </cell>
        </row>
      </sheetData>
      <sheetData sheetId="6">
        <row r="11">
          <cell r="M11">
            <v>24</v>
          </cell>
        </row>
      </sheetData>
      <sheetData sheetId="7">
        <row r="11">
          <cell r="M11">
            <v>127.75</v>
          </cell>
        </row>
        <row r="12">
          <cell r="M12">
            <v>107.5</v>
          </cell>
        </row>
      </sheetData>
      <sheetData sheetId="8">
        <row r="11">
          <cell r="M11">
            <v>15</v>
          </cell>
        </row>
        <row r="12">
          <cell r="M12">
            <v>15</v>
          </cell>
        </row>
      </sheetData>
      <sheetData sheetId="9">
        <row r="11">
          <cell r="M11">
            <v>180</v>
          </cell>
        </row>
        <row r="12">
          <cell r="M12">
            <v>15</v>
          </cell>
        </row>
      </sheetData>
      <sheetData sheetId="10">
        <row r="11">
          <cell r="M11">
            <v>30</v>
          </cell>
        </row>
        <row r="12">
          <cell r="M12">
            <v>19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8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18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59">
        <f>([2]сп.Болчары!M11+[2]пгт.Междуреченский!M11+[2]пгт.Мортка!M11+[2]пгт.Кондинское!M11+[2]пгт.Куминский!M11+[2]пгт.Луговой!M11+[2]д.Шугур!M11+'[2]сп. Половинка'!M11+[2]сп.Мулымья!M11+[2]сп.Леуши!M11)/10</f>
        <v>51.258333333333326</v>
      </c>
      <c r="N17" s="10" t="s">
        <v>10</v>
      </c>
      <c r="O17" s="9"/>
    </row>
    <row r="18" spans="1:15" ht="39.950000000000003" customHeight="1" x14ac:dyDescent="0.25">
      <c r="A18" s="8">
        <v>2</v>
      </c>
      <c r="B18" s="18" t="s">
        <v>11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9">
        <f>([2]сп.Болчары!M12+[2]пгт.Междуреченский!M12+[2]пгт.Мортка!M12+[2]пгт.Кондинское!M12+[2]пгт.Куминский!M12+[2]д.Шугур!M12+'[2]сп. Половинка'!M12+[2]сп.Мулымья!M12+[2]сп.Леуши!M12)/10</f>
        <v>28.833333333333332</v>
      </c>
      <c r="N18" s="10" t="s">
        <v>10</v>
      </c>
      <c r="O18" s="9"/>
    </row>
    <row r="19" spans="1:15" ht="39.950000000000003" customHeight="1" x14ac:dyDescent="0.25">
      <c r="A19" s="8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9"/>
    </row>
    <row r="20" spans="1:15" ht="39.950000000000003" customHeight="1" x14ac:dyDescent="0.25">
      <c r="A20" s="8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9"/>
    </row>
    <row r="21" spans="1:15" ht="39.950000000000003" customHeight="1" x14ac:dyDescent="0.25">
      <c r="A21" s="8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9"/>
    </row>
    <row r="22" spans="1:15" ht="39.950000000000003" customHeight="1" x14ac:dyDescent="0.25">
      <c r="A22" s="8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9"/>
    </row>
    <row r="23" spans="1:15" ht="39.950000000000003" customHeight="1" x14ac:dyDescent="0.25">
      <c r="A23" s="8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9"/>
    </row>
    <row r="24" spans="1:15" ht="39.950000000000003" customHeight="1" x14ac:dyDescent="0.25">
      <c r="A24" s="8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9"/>
    </row>
    <row r="25" spans="1:15" ht="39.950000000000003" customHeight="1" x14ac:dyDescent="0.25">
      <c r="A25" s="8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9"/>
    </row>
    <row r="26" spans="1:15" ht="39.950000000000003" customHeight="1" x14ac:dyDescent="0.25">
      <c r="A26" s="8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9"/>
    </row>
    <row r="27" spans="1:15" ht="39.950000000000003" customHeight="1" x14ac:dyDescent="0.25">
      <c r="A27" s="8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9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8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9"/>
    </row>
    <row r="30" spans="1:15" ht="39.950000000000003" customHeight="1" x14ac:dyDescent="0.25">
      <c r="A30" s="8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9"/>
    </row>
    <row r="31" spans="1:15" ht="39.950000000000003" customHeight="1" x14ac:dyDescent="0.25">
      <c r="A31" s="8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9"/>
    </row>
    <row r="32" spans="1:15" ht="54.75" customHeight="1" x14ac:dyDescent="0.25">
      <c r="A32" s="8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9"/>
    </row>
    <row r="33" spans="1:15" ht="54.75" customHeight="1" x14ac:dyDescent="0.25">
      <c r="A33" s="8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9"/>
    </row>
    <row r="34" spans="1:15" ht="61.5" customHeight="1" x14ac:dyDescent="0.25">
      <c r="A34" s="8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9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8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9"/>
    </row>
    <row r="37" spans="1:15" ht="39.950000000000003" customHeight="1" x14ac:dyDescent="0.25">
      <c r="A37" s="8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9"/>
    </row>
    <row r="38" spans="1:15" ht="39.950000000000003" customHeight="1" x14ac:dyDescent="0.25">
      <c r="A38" s="8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9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2022-04-04T06:51:26Z</dcterms:modified>
</cp:coreProperties>
</file>