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2120" windowHeight="9060" activeTab="2"/>
  </bookViews>
  <sheets>
    <sheet name="прилож №8" sheetId="1" r:id="rId1"/>
    <sheet name="прилож №8(1)" sheetId="2" r:id="rId2"/>
    <sheet name="прилож №8(2)" sheetId="3" r:id="rId3"/>
  </sheets>
  <definedNames/>
  <calcPr fullCalcOnLoad="1"/>
</workbook>
</file>

<file path=xl/sharedStrings.xml><?xml version="1.0" encoding="utf-8"?>
<sst xmlns="http://schemas.openxmlformats.org/spreadsheetml/2006/main" count="150" uniqueCount="139">
  <si>
    <t>МП</t>
  </si>
  <si>
    <t>Председатель</t>
  </si>
  <si>
    <t>Бухгалтер</t>
  </si>
  <si>
    <t>в том числе</t>
  </si>
  <si>
    <t>Командировочные расходы</t>
  </si>
  <si>
    <t>Канцелярские расходы</t>
  </si>
  <si>
    <t>для сборки, разборки технологического оборудования</t>
  </si>
  <si>
    <t>для выполнения других работ, связанных с подготовкой и проведением выборов</t>
  </si>
  <si>
    <t>Другие расходы, связанные с подготовкой и проведением выборов</t>
  </si>
  <si>
    <t xml:space="preserve">ОТЧЕТ
о поступлении и расходовании средств местного бюджета, выделенных избирательной комиссии 
на подготовку и проведение местных выборов </t>
  </si>
  <si>
    <t>КОДЫ</t>
  </si>
  <si>
    <t>Форма по ОКУД</t>
  </si>
  <si>
    <t>0503604</t>
  </si>
  <si>
    <t xml:space="preserve">Наименование избирательной
комиссии </t>
  </si>
  <si>
    <t xml:space="preserve">Вид местных выборов
</t>
  </si>
  <si>
    <t xml:space="preserve">             по ОКЕИ          </t>
  </si>
  <si>
    <t xml:space="preserve">      Форма 0503604  с.2</t>
  </si>
  <si>
    <t>РАЗДЕЛ I.     ИСХОДНЫЕ ДАННЫЕ</t>
  </si>
  <si>
    <t>Наименование показателя</t>
  </si>
  <si>
    <t>Код строки</t>
  </si>
  <si>
    <t>Всего</t>
  </si>
  <si>
    <t>избирательная комиссия муниципального образования</t>
  </si>
  <si>
    <t>окружные избирательные комиссии</t>
  </si>
  <si>
    <t>участковые  избирательные комиссии</t>
  </si>
  <si>
    <t xml:space="preserve">Численность избирателей на территории  муниципального образования, чел. </t>
  </si>
  <si>
    <t>010</t>
  </si>
  <si>
    <t>Количество избирательных комиссий , ед.</t>
  </si>
  <si>
    <t>020</t>
  </si>
  <si>
    <t>Численность членов избирательных комиссий  с правом решающего голоса, чел., всего</t>
  </si>
  <si>
    <t>030</t>
  </si>
  <si>
    <t xml:space="preserve">в том числе: </t>
  </si>
  <si>
    <t>работающих на постоянной (штатной) основе</t>
  </si>
  <si>
    <t>031</t>
  </si>
  <si>
    <t xml:space="preserve">освобожденных от основной работы в период выборов 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</si>
  <si>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</si>
  <si>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</si>
  <si>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</si>
  <si>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  работающих на штатной основе, чел.</t>
  </si>
  <si>
    <t>040</t>
  </si>
  <si>
    <t>Численность граждан, привлекавшихся в период выборов к работе в комиссии, чел.</t>
  </si>
  <si>
    <t>050</t>
  </si>
  <si>
    <t xml:space="preserve">РАЗДЕЛ II. ФАКТИЧЕСКИЕ РАСХОДЫ НА ПОДГОТОВКУ И ПРОВЕДЕНИЕ МЕСТНЫХ  ВЫБОРОВ </t>
  </si>
  <si>
    <t>Сумма расходов,
всего</t>
  </si>
  <si>
    <t>в том числе расходы</t>
  </si>
  <si>
    <t>избирательных комиссий муниципальных образований</t>
  </si>
  <si>
    <t xml:space="preserve">окружных  избирательных комиссий
</t>
  </si>
  <si>
    <t xml:space="preserve">участковых  избирательных комиссий </t>
  </si>
  <si>
    <t>всего</t>
  </si>
  <si>
    <t>из них</t>
  </si>
  <si>
    <t>расходы избирательной комиссии муниципального образования</t>
  </si>
  <si>
    <t xml:space="preserve">расходы за окружные избирательные комиссии </t>
  </si>
  <si>
    <t xml:space="preserve">расходы за участковые избирательные комиссии </t>
  </si>
  <si>
    <t>060</t>
  </si>
  <si>
    <t>в том числе:</t>
  </si>
  <si>
    <t>компенсация членам комиссии с правом решающего голоса, освобожденным от основной работы на период выборов</t>
  </si>
  <si>
    <t>061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</si>
  <si>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</si>
  <si>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</si>
  <si>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</si>
  <si>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</si>
  <si>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070</t>
  </si>
  <si>
    <t>080</t>
  </si>
  <si>
    <t>Расходы на изготовление печатной продукции, всего</t>
  </si>
  <si>
    <t>090</t>
  </si>
  <si>
    <t>091</t>
  </si>
  <si>
    <t xml:space="preserve">расходы на изготовление избирательных бюллетеней 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</si>
  <si>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</si>
  <si>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</si>
  <si>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</si>
  <si>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</si>
  <si>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101</t>
  </si>
  <si>
    <t>при использовании авиационного транспорта</t>
  </si>
  <si>
    <t xml:space="preserve">при использовании других видов транспорта </t>
  </si>
  <si>
    <t>102</t>
  </si>
  <si>
    <t>Расходы на связь, всего</t>
  </si>
  <si>
    <t>110</t>
  </si>
  <si>
    <t>прием и передача информации по радиосвязи</t>
  </si>
  <si>
    <t>почтово-телеграфные расходы</t>
  </si>
  <si>
    <t>спецсвязь</t>
  </si>
  <si>
    <t>120</t>
  </si>
  <si>
    <t>130</t>
  </si>
  <si>
    <t>140</t>
  </si>
  <si>
    <t>141</t>
  </si>
  <si>
    <t>144</t>
  </si>
  <si>
    <t>Выплаты  гражданам, привлекавшимся к работе в комиссиях по гражданско-правовым договорам, всего</t>
  </si>
  <si>
    <t>150</t>
  </si>
  <si>
    <t>для транспортных и погрузочно-разгрузочных работ</t>
  </si>
  <si>
    <t>для выполнения работ по содержанию помещений избирательных комиссий , участков для голосования</t>
  </si>
  <si>
    <t xml:space="preserve">Расходы, связанные с информированием избирателей </t>
  </si>
  <si>
    <t>160</t>
  </si>
  <si>
    <t>170</t>
  </si>
  <si>
    <t>Израсходовано средств местного бюджета на подготовку и проведение выборов , всего</t>
  </si>
  <si>
    <t>180</t>
  </si>
  <si>
    <t>190</t>
  </si>
  <si>
    <t>Примечания.</t>
  </si>
  <si>
    <t xml:space="preserve">            (подпись)                                                    Ф.И.О.</t>
  </si>
  <si>
    <t>(наименование избирательной комиссии муниципального образования)</t>
  </si>
  <si>
    <t>другие  расходы на связь</t>
  </si>
  <si>
    <t>132</t>
  </si>
  <si>
    <t xml:space="preserve">приобретение  других материальных ценностей (материальных запасов) </t>
  </si>
  <si>
    <t>Расходы на приобретение  оборудования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</si>
  <si>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</si>
  <si>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печатей.штампов</t>
  </si>
  <si>
    <t>приобретение других основных средств</t>
  </si>
  <si>
    <t>Выделено средств местного бюджета на подготовку и проведение выборов</t>
  </si>
  <si>
    <t>2. Окружными избирательными комиссиями заполняется графа 3, 8;</t>
  </si>
  <si>
    <t>3. Участковыми избирательными комиссиями  заполняется графа 3, 9</t>
  </si>
  <si>
    <t xml:space="preserve">(наименование избирательной комиссии муниципального образования, окружной избирательной </t>
  </si>
  <si>
    <t>комиссии, номер участковой избирательной комиссии</t>
  </si>
  <si>
    <t>(избирательной комиссии муниципального образования,</t>
  </si>
  <si>
    <t>территориальной ,  окружной избирательной комиссии, номер участковой избирательной комиссии</t>
  </si>
  <si>
    <t>Приложение № 8
к Инструкции о порядке открытия и ведения счетов, учета, отчетности и перечисления денежных средств, выделенных из средств бюджета муниципального образования избирательной комиссии муниципального образования, другим избирательным комиссиям в Ханты-Мансийском автономном округе – Югре</t>
  </si>
  <si>
    <t>Единица измерения: руб. (с точностью до второго десятичного знака 0,00)</t>
  </si>
  <si>
    <t>Компенсация, дополнительная оплата труда (вознаграждение), всего</t>
  </si>
  <si>
    <t xml:space="preserve">Начисления на дополнительную оплату труда (вознаграждение) </t>
  </si>
  <si>
    <t>081</t>
  </si>
  <si>
    <t>082</t>
  </si>
  <si>
    <t>услуги местной, внутризоновой, междугородней связи</t>
  </si>
  <si>
    <t>093</t>
  </si>
  <si>
    <t>094</t>
  </si>
  <si>
    <t>095</t>
  </si>
  <si>
    <t>131</t>
  </si>
  <si>
    <t>133</t>
  </si>
  <si>
    <t>134</t>
  </si>
  <si>
    <t>142</t>
  </si>
  <si>
    <t>143</t>
  </si>
  <si>
    <t>1. Избирательными комиссиями муниципального образования заполняются графы 3, 4-7.</t>
  </si>
  <si>
    <t>Остаток средств 
стр. 180 - стр. 170</t>
  </si>
  <si>
    <t>по состоянию на "20 " сентября  2021г.</t>
  </si>
  <si>
    <t>Избирательная комиссия Муниципального образования городское поселение Кондинское</t>
  </si>
  <si>
    <t>0</t>
  </si>
  <si>
    <t>Перевалова А.М.</t>
  </si>
  <si>
    <t>Ефимова Е.А.</t>
  </si>
  <si>
    <t>253</t>
  </si>
  <si>
    <t>11</t>
  </si>
  <si>
    <t>2</t>
  </si>
  <si>
    <t xml:space="preserve"> сентября 2021 г.</t>
  </si>
  <si>
    <t>Дополнительные выборы депутата Совета депутатов  гп. Кондинское 19 сентября 2021 г.</t>
  </si>
  <si>
    <t>Избирательной комиссии Муниципального образования гп. Кондинское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</si>
</sst>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3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6" borderId="0" applyNumberFormat="0" applyBorder="0" applyAlignment="0" applyProtection="0"/>
    <xf numFmtId="0" fontId="15" fillId="7" borderId="0" applyNumberFormat="0" applyBorder="0" applyAlignment="0" applyProtection="0"/>
    <xf numFmtId="0" fontId="32" fillId="8" borderId="0" applyNumberFormat="0" applyBorder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15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1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5" borderId="0" applyNumberFormat="0" applyBorder="0" applyAlignment="0" applyProtection="0"/>
    <xf numFmtId="0" fontId="32" fillId="16" borderId="0" applyNumberFormat="0" applyBorder="0" applyAlignment="0" applyProtection="0"/>
    <xf numFmtId="0" fontId="15" fillId="11" borderId="0" applyNumberFormat="0" applyBorder="0" applyAlignment="0" applyProtection="0"/>
    <xf numFmtId="0" fontId="32" fillId="17" borderId="0" applyNumberFormat="0" applyBorder="0" applyAlignment="0" applyProtection="0"/>
    <xf numFmtId="0" fontId="15" fillId="18" borderId="0" applyNumberFormat="0" applyBorder="0" applyAlignment="0" applyProtection="0"/>
    <xf numFmtId="0" fontId="33" fillId="19" borderId="0" applyNumberFormat="0" applyBorder="0" applyAlignment="0" applyProtection="0"/>
    <xf numFmtId="0" fontId="16" fillId="20" borderId="0" applyNumberFormat="0" applyBorder="0" applyAlignment="0" applyProtection="0"/>
    <xf numFmtId="0" fontId="33" fillId="21" borderId="0" applyNumberFormat="0" applyBorder="0" applyAlignment="0" applyProtection="0"/>
    <xf numFmtId="0" fontId="16" fillId="13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22" borderId="0" applyNumberFormat="0" applyBorder="0" applyAlignment="0" applyProtection="0"/>
    <xf numFmtId="0" fontId="16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33" fillId="25" borderId="0" applyNumberFormat="0" applyBorder="0" applyAlignment="0" applyProtection="0"/>
    <xf numFmtId="0" fontId="16" fillId="25" borderId="0" applyNumberFormat="0" applyBorder="0" applyAlignment="0" applyProtection="0"/>
    <xf numFmtId="0" fontId="33" fillId="26" borderId="0" applyNumberFormat="0" applyBorder="0" applyAlignment="0" applyProtection="0"/>
    <xf numFmtId="0" fontId="16" fillId="27" borderId="0" applyNumberFormat="0" applyBorder="0" applyAlignment="0" applyProtection="0"/>
    <xf numFmtId="0" fontId="33" fillId="28" borderId="0" applyNumberFormat="0" applyBorder="0" applyAlignment="0" applyProtection="0"/>
    <xf numFmtId="0" fontId="16" fillId="29" borderId="0" applyNumberFormat="0" applyBorder="0" applyAlignment="0" applyProtection="0"/>
    <xf numFmtId="0" fontId="33" fillId="30" borderId="0" applyNumberFormat="0" applyBorder="0" applyAlignment="0" applyProtection="0"/>
    <xf numFmtId="0" fontId="16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22" borderId="0" applyNumberFormat="0" applyBorder="0" applyAlignment="0" applyProtection="0"/>
    <xf numFmtId="0" fontId="33" fillId="33" borderId="0" applyNumberFormat="0" applyBorder="0" applyAlignment="0" applyProtection="0"/>
    <xf numFmtId="0" fontId="16" fillId="24" borderId="0" applyNumberFormat="0" applyBorder="0" applyAlignment="0" applyProtection="0"/>
    <xf numFmtId="0" fontId="33" fillId="34" borderId="0" applyNumberFormat="0" applyBorder="0" applyAlignment="0" applyProtection="0"/>
    <xf numFmtId="0" fontId="16" fillId="35" borderId="0" applyNumberFormat="0" applyBorder="0" applyAlignment="0" applyProtection="0"/>
    <xf numFmtId="0" fontId="34" fillId="36" borderId="1" applyNumberFormat="0" applyAlignment="0" applyProtection="0"/>
    <xf numFmtId="0" fontId="17" fillId="9" borderId="2" applyNumberFormat="0" applyAlignment="0" applyProtection="0"/>
    <xf numFmtId="0" fontId="35" fillId="37" borderId="3" applyNumberFormat="0" applyAlignment="0" applyProtection="0"/>
    <xf numFmtId="0" fontId="18" fillId="38" borderId="4" applyNumberFormat="0" applyAlignment="0" applyProtection="0"/>
    <xf numFmtId="0" fontId="36" fillId="37" borderId="1" applyNumberFormat="0" applyAlignment="0" applyProtection="0"/>
    <xf numFmtId="0" fontId="19" fillId="38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20" fillId="0" borderId="6" applyNumberFormat="0" applyFill="0" applyAlignment="0" applyProtection="0"/>
    <xf numFmtId="0" fontId="38" fillId="0" borderId="7" applyNumberFormat="0" applyFill="0" applyAlignment="0" applyProtection="0"/>
    <xf numFmtId="0" fontId="21" fillId="0" borderId="8" applyNumberFormat="0" applyFill="0" applyAlignment="0" applyProtection="0"/>
    <xf numFmtId="0" fontId="39" fillId="0" borderId="9" applyNumberFormat="0" applyFill="0" applyAlignment="0" applyProtection="0"/>
    <xf numFmtId="0" fontId="22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3" fillId="0" borderId="12" applyNumberFormat="0" applyFill="0" applyAlignment="0" applyProtection="0"/>
    <xf numFmtId="0" fontId="41" fillId="39" borderId="13" applyNumberFormat="0" applyAlignment="0" applyProtection="0"/>
    <xf numFmtId="0" fontId="24" fillId="40" borderId="14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26" fillId="4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2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9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6" borderId="0" applyNumberFormat="0" applyBorder="0" applyAlignment="0" applyProtection="0"/>
    <xf numFmtId="0" fontId="31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47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40" xfId="0" applyNumberFormat="1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3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6" fillId="0" borderId="33" xfId="0" applyFont="1" applyBorder="1" applyAlignment="1">
      <alignment wrapText="1"/>
    </xf>
    <xf numFmtId="0" fontId="6" fillId="0" borderId="38" xfId="0" applyFont="1" applyBorder="1" applyAlignment="1">
      <alignment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0" fontId="5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0" borderId="25" xfId="0" applyFont="1" applyBorder="1" applyAlignment="1">
      <alignment horizontal="left" wrapText="1" indent="6"/>
    </xf>
    <xf numFmtId="0" fontId="6" fillId="0" borderId="22" xfId="0" applyFont="1" applyBorder="1" applyAlignment="1">
      <alignment horizontal="left" wrapText="1" indent="6"/>
    </xf>
    <xf numFmtId="0" fontId="6" fillId="0" borderId="26" xfId="0" applyFont="1" applyBorder="1" applyAlignment="1">
      <alignment horizontal="left" wrapText="1" indent="6"/>
    </xf>
    <xf numFmtId="49" fontId="6" fillId="0" borderId="22" xfId="0" applyNumberFormat="1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36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wrapText="1" indent="3"/>
    </xf>
    <xf numFmtId="0" fontId="6" fillId="0" borderId="37" xfId="0" applyFont="1" applyBorder="1" applyAlignment="1">
      <alignment horizontal="left" wrapText="1" indent="3"/>
    </xf>
    <xf numFmtId="49" fontId="6" fillId="0" borderId="36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left" wrapText="1" indent="3"/>
    </xf>
    <xf numFmtId="49" fontId="6" fillId="0" borderId="41" xfId="0" applyNumberFormat="1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5" fillId="0" borderId="41" xfId="0" applyFont="1" applyBorder="1" applyAlignment="1">
      <alignment horizontal="center" wrapText="1"/>
    </xf>
    <xf numFmtId="0" fontId="6" fillId="0" borderId="33" xfId="0" applyFont="1" applyBorder="1" applyAlignment="1">
      <alignment horizontal="left" wrapText="1" indent="3"/>
    </xf>
    <xf numFmtId="0" fontId="1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 wrapText="1"/>
    </xf>
    <xf numFmtId="0" fontId="2" fillId="47" borderId="34" xfId="0" applyFont="1" applyFill="1" applyBorder="1" applyAlignment="1">
      <alignment horizontal="center" vertical="center" wrapText="1"/>
    </xf>
    <xf numFmtId="0" fontId="2" fillId="47" borderId="35" xfId="0" applyFont="1" applyFill="1" applyBorder="1" applyAlignment="1">
      <alignment horizontal="center" vertical="center" wrapText="1"/>
    </xf>
    <xf numFmtId="0" fontId="2" fillId="47" borderId="36" xfId="0" applyFont="1" applyFill="1" applyBorder="1" applyAlignment="1">
      <alignment horizontal="center" vertical="center" wrapText="1"/>
    </xf>
    <xf numFmtId="0" fontId="2" fillId="47" borderId="3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wrapText="1"/>
    </xf>
    <xf numFmtId="2" fontId="5" fillId="0" borderId="46" xfId="0" applyNumberFormat="1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6" fillId="0" borderId="58" xfId="0" applyFont="1" applyBorder="1" applyAlignment="1">
      <alignment horizontal="left" wrapText="1" indent="1"/>
    </xf>
    <xf numFmtId="0" fontId="6" fillId="0" borderId="41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0" fontId="6" fillId="0" borderId="5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wrapText="1" indent="1"/>
    </xf>
    <xf numFmtId="0" fontId="6" fillId="0" borderId="33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59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left" vertical="center" wrapText="1" inden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6" fillId="0" borderId="59" xfId="0" applyFont="1" applyBorder="1" applyAlignment="1">
      <alignment horizontal="left" vertical="top" wrapText="1" indent="4"/>
    </xf>
    <xf numFmtId="0" fontId="6" fillId="0" borderId="22" xfId="0" applyFont="1" applyBorder="1" applyAlignment="1">
      <alignment horizontal="left" vertical="top" wrapText="1" indent="4"/>
    </xf>
    <xf numFmtId="49" fontId="6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top" wrapText="1" indent="1"/>
    </xf>
    <xf numFmtId="0" fontId="6" fillId="0" borderId="19" xfId="0" applyFont="1" applyBorder="1" applyAlignment="1">
      <alignment horizontal="left" vertical="top" wrapText="1" inden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6" fillId="0" borderId="29" xfId="0" applyFont="1" applyBorder="1" applyAlignment="1">
      <alignment horizontal="left" vertical="top" wrapText="1" indent="1"/>
    </xf>
    <xf numFmtId="0" fontId="6" fillId="0" borderId="42" xfId="0" applyFont="1" applyBorder="1" applyAlignment="1">
      <alignment horizontal="left" vertical="top" wrapText="1" inden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6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42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justify" wrapText="1"/>
    </xf>
    <xf numFmtId="0" fontId="6" fillId="0" borderId="33" xfId="0" applyFont="1" applyBorder="1" applyAlignment="1">
      <alignment horizontal="justify" wrapText="1"/>
    </xf>
    <xf numFmtId="0" fontId="6" fillId="0" borderId="39" xfId="0" applyFont="1" applyBorder="1" applyAlignment="1">
      <alignment horizontal="justify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PageLayoutView="0" workbookViewId="0" topLeftCell="A1">
      <selection activeCell="G16" sqref="G16:O16"/>
    </sheetView>
  </sheetViews>
  <sheetFormatPr defaultColWidth="9.00390625" defaultRowHeight="12.75"/>
  <cols>
    <col min="1" max="1" width="3.875" style="10" customWidth="1"/>
    <col min="2" max="3" width="4.625" style="10" customWidth="1"/>
    <col min="4" max="4" width="4.00390625" style="10" customWidth="1"/>
    <col min="5" max="5" width="4.75390625" style="10" customWidth="1"/>
    <col min="6" max="6" width="3.875" style="10" customWidth="1"/>
    <col min="7" max="8" width="4.00390625" style="10" customWidth="1"/>
    <col min="9" max="9" width="3.625" style="10" customWidth="1"/>
    <col min="10" max="10" width="37.25390625" style="10" customWidth="1"/>
    <col min="11" max="11" width="4.25390625" style="10" customWidth="1"/>
    <col min="12" max="12" width="4.875" style="10" customWidth="1"/>
    <col min="13" max="13" width="4.25390625" style="10" customWidth="1"/>
    <col min="14" max="14" width="4.75390625" style="10" customWidth="1"/>
    <col min="15" max="15" width="5.125" style="10" customWidth="1"/>
    <col min="16" max="16" width="4.75390625" style="10" customWidth="1"/>
    <col min="17" max="17" width="4.125" style="10" customWidth="1"/>
    <col min="18" max="18" width="5.00390625" style="10" customWidth="1"/>
    <col min="19" max="19" width="4.625" style="10" customWidth="1"/>
    <col min="20" max="20" width="4.375" style="10" customWidth="1"/>
    <col min="21" max="21" width="4.75390625" style="10" customWidth="1"/>
    <col min="22" max="23" width="4.375" style="10" customWidth="1"/>
    <col min="24" max="25" width="4.25390625" style="10" customWidth="1"/>
    <col min="26" max="27" width="4.875" style="10" customWidth="1"/>
    <col min="28" max="28" width="7.25390625" style="10" customWidth="1"/>
    <col min="29" max="29" width="4.75390625" style="10" customWidth="1"/>
    <col min="30" max="16384" width="9.125" style="10" customWidth="1"/>
  </cols>
  <sheetData>
    <row r="1" spans="1:29" ht="84.75" customHeight="1">
      <c r="A1" s="9"/>
      <c r="K1" s="3"/>
      <c r="L1" s="3"/>
      <c r="M1" s="3"/>
      <c r="N1" s="3"/>
      <c r="O1" s="3"/>
      <c r="P1" s="40" t="s">
        <v>111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4" spans="1:29" ht="59.25" customHeight="1">
      <c r="A4" s="41" t="s">
        <v>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ht="6.75" customHeight="1"/>
    <row r="6" spans="26:29" ht="12.75" customHeight="1" thickBot="1">
      <c r="Z6" s="11"/>
      <c r="AA6" s="2"/>
      <c r="AB6" s="42" t="s">
        <v>10</v>
      </c>
      <c r="AC6" s="43"/>
    </row>
    <row r="7" spans="8:29" ht="21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13" t="s">
        <v>11</v>
      </c>
      <c r="Z7" s="14"/>
      <c r="AB7" s="44" t="s">
        <v>12</v>
      </c>
      <c r="AC7" s="45"/>
    </row>
    <row r="8" spans="1:29" ht="29.25" customHeight="1">
      <c r="A8" s="12"/>
      <c r="B8" s="12"/>
      <c r="C8" s="12"/>
      <c r="D8" s="12"/>
      <c r="E8" s="12"/>
      <c r="F8" s="12"/>
      <c r="G8" s="46" t="s">
        <v>128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11"/>
      <c r="Y8" s="47"/>
      <c r="Z8" s="47"/>
      <c r="AA8" s="48"/>
      <c r="AB8" s="49"/>
      <c r="AC8" s="50"/>
    </row>
    <row r="9" spans="1:29" s="12" customFormat="1" ht="35.25" customHeight="1">
      <c r="A9" s="59" t="s">
        <v>13</v>
      </c>
      <c r="B9" s="59"/>
      <c r="C9" s="59"/>
      <c r="D9" s="59"/>
      <c r="E9" s="59"/>
      <c r="F9" s="59"/>
      <c r="G9" s="59"/>
      <c r="H9" s="59"/>
      <c r="I9" s="59"/>
      <c r="J9" s="56" t="s">
        <v>129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7"/>
      <c r="Z9" s="47"/>
      <c r="AA9" s="48"/>
      <c r="AB9" s="51"/>
      <c r="AC9" s="52"/>
    </row>
    <row r="10" spans="10:29" s="12" customFormat="1" ht="27.75" customHeight="1">
      <c r="J10" s="53" t="s">
        <v>109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AA10" s="4"/>
      <c r="AB10" s="54"/>
      <c r="AC10" s="55"/>
    </row>
    <row r="11" spans="1:29" s="12" customFormat="1" ht="26.25" customHeight="1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AA11" s="4"/>
      <c r="AB11" s="17"/>
      <c r="AC11" s="18"/>
    </row>
    <row r="12" spans="1:29" s="12" customFormat="1" ht="32.25" customHeight="1">
      <c r="A12" s="57" t="s">
        <v>14</v>
      </c>
      <c r="B12" s="57"/>
      <c r="C12" s="57"/>
      <c r="D12" s="57"/>
      <c r="E12" s="57"/>
      <c r="F12" s="57"/>
      <c r="G12" s="57"/>
      <c r="H12" s="58" t="s">
        <v>137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AA12" s="4"/>
      <c r="AB12" s="54"/>
      <c r="AC12" s="55"/>
    </row>
    <row r="13" spans="5:29" s="12" customFormat="1" ht="15">
      <c r="E13" s="4"/>
      <c r="F13" s="4"/>
      <c r="G13" s="4"/>
      <c r="H13" s="4"/>
      <c r="I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  <c r="AB13" s="20"/>
      <c r="AC13" s="21"/>
    </row>
    <row r="14" spans="1:29" s="12" customFormat="1" ht="17.25" thickBot="1">
      <c r="A14" s="59" t="s">
        <v>112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Y14" s="47" t="s">
        <v>15</v>
      </c>
      <c r="Z14" s="47"/>
      <c r="AA14" s="48"/>
      <c r="AB14" s="60">
        <v>383</v>
      </c>
      <c r="AC14" s="61"/>
    </row>
    <row r="15" s="12" customFormat="1" ht="15"/>
    <row r="16" spans="1:32" s="15" customFormat="1" ht="48.75" customHeight="1">
      <c r="A16" s="59"/>
      <c r="B16" s="59"/>
      <c r="C16" s="59"/>
      <c r="D16" s="59"/>
      <c r="E16" s="59"/>
      <c r="F16" s="59"/>
      <c r="G16" s="57"/>
      <c r="H16" s="57"/>
      <c r="I16" s="57"/>
      <c r="J16" s="57"/>
      <c r="K16" s="57"/>
      <c r="L16" s="57"/>
      <c r="M16" s="57"/>
      <c r="N16" s="57"/>
      <c r="O16" s="57"/>
      <c r="Q16" s="62"/>
      <c r="R16" s="62"/>
      <c r="S16" s="62"/>
      <c r="T16" s="62"/>
      <c r="U16" s="62"/>
      <c r="V16" s="62"/>
      <c r="W16" s="63"/>
      <c r="X16" s="63"/>
      <c r="Y16" s="63"/>
      <c r="Z16" s="63"/>
      <c r="AA16" s="63"/>
      <c r="AB16" s="63"/>
      <c r="AC16" s="63"/>
      <c r="AD16" s="7"/>
      <c r="AE16" s="7"/>
      <c r="AF16" s="7"/>
    </row>
    <row r="17" s="12" customFormat="1" ht="15"/>
    <row r="18" s="12" customFormat="1" ht="15"/>
  </sheetData>
  <sheetProtection/>
  <mergeCells count="24">
    <mergeCell ref="A14:T14"/>
    <mergeCell ref="Y14:AA14"/>
    <mergeCell ref="AB14:AC14"/>
    <mergeCell ref="A16:F16"/>
    <mergeCell ref="G16:O16"/>
    <mergeCell ref="Q16:V16"/>
    <mergeCell ref="W16:AC16"/>
    <mergeCell ref="AB9:AC9"/>
    <mergeCell ref="J10:X10"/>
    <mergeCell ref="AB10:AC10"/>
    <mergeCell ref="A11:X11"/>
    <mergeCell ref="J9:X9"/>
    <mergeCell ref="A12:G12"/>
    <mergeCell ref="AB12:AC12"/>
    <mergeCell ref="H12:X12"/>
    <mergeCell ref="A9:I9"/>
    <mergeCell ref="Y9:AA9"/>
    <mergeCell ref="P1:AC1"/>
    <mergeCell ref="A4:AC4"/>
    <mergeCell ref="AB6:AC6"/>
    <mergeCell ref="AB7:AC7"/>
    <mergeCell ref="G8:W8"/>
    <mergeCell ref="Y8:AA8"/>
    <mergeCell ref="AB8:A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PageLayoutView="0" workbookViewId="0" topLeftCell="A1">
      <selection activeCell="Z13" sqref="Z13:AB13"/>
    </sheetView>
  </sheetViews>
  <sheetFormatPr defaultColWidth="9.00390625" defaultRowHeight="12.75"/>
  <cols>
    <col min="1" max="1" width="3.875" style="10" customWidth="1"/>
    <col min="2" max="3" width="4.625" style="10" customWidth="1"/>
    <col min="4" max="4" width="4.00390625" style="10" customWidth="1"/>
    <col min="5" max="5" width="4.75390625" style="10" customWidth="1"/>
    <col min="6" max="6" width="3.875" style="10" customWidth="1"/>
    <col min="7" max="8" width="4.00390625" style="10" customWidth="1"/>
    <col min="9" max="9" width="3.625" style="10" customWidth="1"/>
    <col min="10" max="10" width="2.25390625" style="10" customWidth="1"/>
    <col min="11" max="11" width="4.25390625" style="10" customWidth="1"/>
    <col min="12" max="12" width="4.875" style="10" customWidth="1"/>
    <col min="13" max="13" width="4.25390625" style="10" customWidth="1"/>
    <col min="14" max="14" width="4.75390625" style="10" customWidth="1"/>
    <col min="15" max="15" width="9.125" style="10" customWidth="1"/>
    <col min="16" max="16" width="3.875" style="10" customWidth="1"/>
    <col min="17" max="19" width="6.75390625" style="10" customWidth="1"/>
    <col min="20" max="20" width="5.00390625" style="10" customWidth="1"/>
    <col min="21" max="21" width="5.625" style="10" customWidth="1"/>
    <col min="22" max="22" width="4.00390625" style="10" customWidth="1"/>
    <col min="23" max="23" width="6.00390625" style="10" customWidth="1"/>
    <col min="24" max="24" width="4.25390625" style="10" customWidth="1"/>
    <col min="25" max="25" width="4.125" style="10" customWidth="1"/>
    <col min="26" max="26" width="4.875" style="10" customWidth="1"/>
    <col min="27" max="27" width="7.25390625" style="10" customWidth="1"/>
    <col min="28" max="28" width="2.875" style="10" customWidth="1"/>
    <col min="29" max="29" width="9.125" style="10" hidden="1" customWidth="1"/>
    <col min="30" max="30" width="5.375" style="10" customWidth="1"/>
    <col min="31" max="16384" width="9.125" style="10" customWidth="1"/>
  </cols>
  <sheetData>
    <row r="1" spans="1:28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4" t="s">
        <v>16</v>
      </c>
      <c r="X1" s="64"/>
      <c r="Y1" s="64"/>
      <c r="Z1" s="64"/>
      <c r="AA1" s="64"/>
      <c r="AB1" s="8"/>
    </row>
    <row r="2" spans="1:28" ht="15.75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22" customFormat="1" ht="13.5" customHeight="1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 t="s">
        <v>19</v>
      </c>
      <c r="Q3" s="66"/>
      <c r="R3" s="67" t="s">
        <v>20</v>
      </c>
      <c r="S3" s="68"/>
      <c r="T3" s="67" t="s">
        <v>3</v>
      </c>
      <c r="U3" s="73"/>
      <c r="V3" s="73"/>
      <c r="W3" s="73"/>
      <c r="X3" s="73"/>
      <c r="Y3" s="73"/>
      <c r="Z3" s="73"/>
      <c r="AA3" s="73"/>
      <c r="AB3" s="68"/>
    </row>
    <row r="4" spans="1:28" s="22" customFormat="1" ht="2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9"/>
      <c r="S4" s="70"/>
      <c r="T4" s="66" t="s">
        <v>21</v>
      </c>
      <c r="U4" s="66"/>
      <c r="V4" s="66"/>
      <c r="W4" s="74" t="s">
        <v>22</v>
      </c>
      <c r="X4" s="74"/>
      <c r="Y4" s="74"/>
      <c r="Z4" s="66" t="s">
        <v>23</v>
      </c>
      <c r="AA4" s="66"/>
      <c r="AB4" s="66"/>
    </row>
    <row r="5" spans="1:28" s="22" customFormat="1" ht="39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71"/>
      <c r="S5" s="72"/>
      <c r="T5" s="66"/>
      <c r="U5" s="66"/>
      <c r="V5" s="66"/>
      <c r="W5" s="74"/>
      <c r="X5" s="74"/>
      <c r="Y5" s="74"/>
      <c r="Z5" s="66"/>
      <c r="AA5" s="66"/>
      <c r="AB5" s="66"/>
    </row>
    <row r="6" spans="1:28" s="11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>
        <v>2</v>
      </c>
      <c r="Q6" s="76"/>
      <c r="R6" s="77"/>
      <c r="S6" s="78"/>
      <c r="T6" s="76">
        <v>3</v>
      </c>
      <c r="U6" s="76"/>
      <c r="V6" s="76"/>
      <c r="W6" s="76">
        <v>4</v>
      </c>
      <c r="X6" s="76"/>
      <c r="Y6" s="76"/>
      <c r="Z6" s="76">
        <v>5</v>
      </c>
      <c r="AA6" s="76"/>
      <c r="AB6" s="76"/>
    </row>
    <row r="7" spans="1:28" s="15" customFormat="1" ht="33" customHeight="1">
      <c r="A7" s="79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 t="s">
        <v>25</v>
      </c>
      <c r="Q7" s="80"/>
      <c r="R7" s="81" t="s">
        <v>133</v>
      </c>
      <c r="S7" s="82"/>
      <c r="T7" s="83">
        <v>253</v>
      </c>
      <c r="U7" s="83"/>
      <c r="V7" s="83"/>
      <c r="W7" s="84"/>
      <c r="X7" s="84"/>
      <c r="Y7" s="84"/>
      <c r="Z7" s="85">
        <v>253</v>
      </c>
      <c r="AA7" s="86"/>
      <c r="AB7" s="87"/>
    </row>
    <row r="8" spans="1:28" s="15" customFormat="1" ht="24" customHeight="1">
      <c r="A8" s="88" t="s">
        <v>26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0" t="s">
        <v>27</v>
      </c>
      <c r="Q8" s="80"/>
      <c r="R8" s="81" t="s">
        <v>135</v>
      </c>
      <c r="S8" s="82"/>
      <c r="T8" s="83">
        <v>1</v>
      </c>
      <c r="U8" s="83"/>
      <c r="V8" s="83"/>
      <c r="W8" s="84"/>
      <c r="X8" s="84"/>
      <c r="Y8" s="84"/>
      <c r="Z8" s="85">
        <v>1</v>
      </c>
      <c r="AA8" s="86"/>
      <c r="AB8" s="87"/>
    </row>
    <row r="9" spans="1:28" s="15" customFormat="1" ht="33" customHeight="1">
      <c r="A9" s="89" t="s">
        <v>28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 t="s">
        <v>29</v>
      </c>
      <c r="Q9" s="90"/>
      <c r="R9" s="91" t="s">
        <v>134</v>
      </c>
      <c r="S9" s="92"/>
      <c r="T9" s="93">
        <v>6</v>
      </c>
      <c r="U9" s="93"/>
      <c r="V9" s="93"/>
      <c r="W9" s="94"/>
      <c r="X9" s="94"/>
      <c r="Y9" s="94"/>
      <c r="Z9" s="95">
        <v>5</v>
      </c>
      <c r="AA9" s="96"/>
      <c r="AB9" s="97"/>
    </row>
    <row r="10" spans="1:28" s="15" customFormat="1" ht="15" customHeight="1">
      <c r="A10" s="98" t="s">
        <v>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P10" s="91"/>
      <c r="Q10" s="101"/>
      <c r="R10" s="91"/>
      <c r="S10" s="92"/>
      <c r="T10" s="102"/>
      <c r="U10" s="102"/>
      <c r="V10" s="103"/>
      <c r="W10" s="95"/>
      <c r="X10" s="96"/>
      <c r="Y10" s="97"/>
      <c r="Z10" s="95"/>
      <c r="AA10" s="96"/>
      <c r="AB10" s="97"/>
    </row>
    <row r="11" spans="1:28" s="15" customFormat="1" ht="24" customHeight="1">
      <c r="A11" s="104" t="s">
        <v>31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  <c r="P11" s="107" t="s">
        <v>32</v>
      </c>
      <c r="Q11" s="108"/>
      <c r="R11" s="107"/>
      <c r="S11" s="109"/>
      <c r="T11" s="110"/>
      <c r="U11" s="110"/>
      <c r="V11" s="111"/>
      <c r="W11" s="112"/>
      <c r="X11" s="113"/>
      <c r="Y11" s="114"/>
      <c r="Z11" s="112"/>
      <c r="AA11" s="113"/>
      <c r="AB11" s="114"/>
    </row>
    <row r="12" spans="1:28" s="15" customFormat="1" ht="33" customHeight="1">
      <c r="A12" s="115" t="s">
        <v>33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 t="s">
        <v>34</v>
      </c>
      <c r="Q12" s="116"/>
      <c r="R12" s="107"/>
      <c r="S12" s="109"/>
      <c r="T12" s="117"/>
      <c r="U12" s="117"/>
      <c r="V12" s="117"/>
      <c r="W12" s="118"/>
      <c r="X12" s="118"/>
      <c r="Y12" s="118"/>
      <c r="Z12" s="112"/>
      <c r="AA12" s="113"/>
      <c r="AB12" s="114"/>
    </row>
    <row r="13" spans="1:28" s="15" customFormat="1" ht="24" customHeight="1">
      <c r="A13" s="119" t="s">
        <v>35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80" t="s">
        <v>36</v>
      </c>
      <c r="Q13" s="80"/>
      <c r="R13" s="81" t="s">
        <v>134</v>
      </c>
      <c r="S13" s="82"/>
      <c r="T13" s="83">
        <v>6</v>
      </c>
      <c r="U13" s="83"/>
      <c r="V13" s="83"/>
      <c r="W13" s="84"/>
      <c r="X13" s="84"/>
      <c r="Y13" s="84"/>
      <c r="Z13" s="85">
        <v>5</v>
      </c>
      <c r="AA13" s="86"/>
      <c r="AB13" s="87"/>
    </row>
    <row r="14" spans="1:28" s="15" customFormat="1" ht="31.5" customHeight="1">
      <c r="A14" s="88" t="s">
        <v>37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0" t="s">
        <v>38</v>
      </c>
      <c r="Q14" s="80"/>
      <c r="R14" s="81"/>
      <c r="S14" s="82"/>
      <c r="T14" s="83"/>
      <c r="U14" s="83"/>
      <c r="V14" s="83"/>
      <c r="W14" s="84"/>
      <c r="X14" s="84"/>
      <c r="Y14" s="84"/>
      <c r="Z14" s="85"/>
      <c r="AA14" s="86"/>
      <c r="AB14" s="87"/>
    </row>
    <row r="15" spans="1:28" s="15" customFormat="1" ht="32.25" customHeight="1">
      <c r="A15" s="88" t="s">
        <v>39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0" t="s">
        <v>40</v>
      </c>
      <c r="Q15" s="80"/>
      <c r="R15" s="81"/>
      <c r="S15" s="82"/>
      <c r="T15" s="83"/>
      <c r="U15" s="83"/>
      <c r="V15" s="83"/>
      <c r="W15" s="84"/>
      <c r="X15" s="84"/>
      <c r="Y15" s="84"/>
      <c r="Z15" s="85"/>
      <c r="AA15" s="86"/>
      <c r="AB15" s="87"/>
    </row>
    <row r="16" spans="16:19" s="23" customFormat="1" ht="15.75">
      <c r="P16" s="24"/>
      <c r="Q16" s="24"/>
      <c r="R16" s="24"/>
      <c r="S16" s="24"/>
    </row>
    <row r="17" spans="16:19" s="25" customFormat="1" ht="15.75">
      <c r="P17" s="26"/>
      <c r="Q17" s="26"/>
      <c r="R17" s="26"/>
      <c r="S17" s="26"/>
    </row>
    <row r="18" spans="16:19" ht="12.75">
      <c r="P18" s="9"/>
      <c r="Q18" s="9"/>
      <c r="R18" s="9"/>
      <c r="S18" s="9"/>
    </row>
    <row r="19" spans="16:19" ht="12.75">
      <c r="P19" s="9"/>
      <c r="Q19" s="9"/>
      <c r="R19" s="9"/>
      <c r="S19" s="9"/>
    </row>
    <row r="20" spans="16:19" ht="12.75">
      <c r="P20" s="27"/>
      <c r="Q20" s="27"/>
      <c r="R20" s="27"/>
      <c r="S20" s="27"/>
    </row>
    <row r="21" spans="16:19" ht="12.75">
      <c r="P21" s="27"/>
      <c r="Q21" s="27"/>
      <c r="R21" s="27"/>
      <c r="S21" s="27"/>
    </row>
    <row r="22" spans="16:19" ht="12.75">
      <c r="P22" s="27"/>
      <c r="Q22" s="27"/>
      <c r="R22" s="27"/>
      <c r="S22" s="27"/>
    </row>
    <row r="23" spans="16:19" ht="12.75">
      <c r="P23" s="27"/>
      <c r="Q23" s="27"/>
      <c r="R23" s="27"/>
      <c r="S23" s="27"/>
    </row>
    <row r="24" spans="16:19" ht="12.75">
      <c r="P24" s="27"/>
      <c r="Q24" s="27"/>
      <c r="R24" s="27"/>
      <c r="S24" s="27"/>
    </row>
  </sheetData>
  <sheetProtection/>
  <mergeCells count="69">
    <mergeCell ref="A15:O15"/>
    <mergeCell ref="P15:Q15"/>
    <mergeCell ref="R15:S15"/>
    <mergeCell ref="T15:V15"/>
    <mergeCell ref="W15:Y15"/>
    <mergeCell ref="Z15:AB15"/>
    <mergeCell ref="A14:O14"/>
    <mergeCell ref="P14:Q14"/>
    <mergeCell ref="R14:S14"/>
    <mergeCell ref="T14:V14"/>
    <mergeCell ref="W14:Y14"/>
    <mergeCell ref="Z14:AB14"/>
    <mergeCell ref="A13:O13"/>
    <mergeCell ref="P13:Q13"/>
    <mergeCell ref="R13:S13"/>
    <mergeCell ref="T13:V13"/>
    <mergeCell ref="W13:Y13"/>
    <mergeCell ref="Z13:AB13"/>
    <mergeCell ref="A12:O12"/>
    <mergeCell ref="P12:Q12"/>
    <mergeCell ref="R12:S12"/>
    <mergeCell ref="T12:V12"/>
    <mergeCell ref="W12:Y12"/>
    <mergeCell ref="Z12:AB12"/>
    <mergeCell ref="A11:O11"/>
    <mergeCell ref="P11:Q11"/>
    <mergeCell ref="R11:S11"/>
    <mergeCell ref="T11:V11"/>
    <mergeCell ref="W11:Y11"/>
    <mergeCell ref="Z11:AB11"/>
    <mergeCell ref="A10:O10"/>
    <mergeCell ref="P10:Q10"/>
    <mergeCell ref="R10:S10"/>
    <mergeCell ref="T10:V10"/>
    <mergeCell ref="W10:Y10"/>
    <mergeCell ref="Z10:AB10"/>
    <mergeCell ref="A9:O9"/>
    <mergeCell ref="P9:Q9"/>
    <mergeCell ref="R9:S9"/>
    <mergeCell ref="T9:V9"/>
    <mergeCell ref="W9:Y9"/>
    <mergeCell ref="Z9:AB9"/>
    <mergeCell ref="A8:O8"/>
    <mergeCell ref="P8:Q8"/>
    <mergeCell ref="R8:S8"/>
    <mergeCell ref="T8:V8"/>
    <mergeCell ref="W8:Y8"/>
    <mergeCell ref="Z8:AB8"/>
    <mergeCell ref="A7:O7"/>
    <mergeCell ref="P7:Q7"/>
    <mergeCell ref="R7:S7"/>
    <mergeCell ref="T7:V7"/>
    <mergeCell ref="W7:Y7"/>
    <mergeCell ref="Z7:AB7"/>
    <mergeCell ref="A6:O6"/>
    <mergeCell ref="P6:Q6"/>
    <mergeCell ref="R6:S6"/>
    <mergeCell ref="T6:V6"/>
    <mergeCell ref="W6:Y6"/>
    <mergeCell ref="Z6:AB6"/>
    <mergeCell ref="W1:AA1"/>
    <mergeCell ref="A2:AB2"/>
    <mergeCell ref="A3:O5"/>
    <mergeCell ref="P3:Q5"/>
    <mergeCell ref="R3:S5"/>
    <mergeCell ref="T3:AB3"/>
    <mergeCell ref="T4:V5"/>
    <mergeCell ref="W4:Y5"/>
    <mergeCell ref="Z4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PageLayoutView="0" workbookViewId="0" topLeftCell="A40">
      <selection activeCell="AD46" sqref="AD46"/>
    </sheetView>
  </sheetViews>
  <sheetFormatPr defaultColWidth="9.00390625" defaultRowHeight="12.75"/>
  <cols>
    <col min="1" max="1" width="7.25390625" style="10" customWidth="1"/>
    <col min="2" max="3" width="4.625" style="10" customWidth="1"/>
    <col min="4" max="4" width="4.00390625" style="10" customWidth="1"/>
    <col min="5" max="5" width="4.75390625" style="10" customWidth="1"/>
    <col min="6" max="6" width="3.875" style="10" customWidth="1"/>
    <col min="7" max="7" width="4.00390625" style="10" customWidth="1"/>
    <col min="8" max="8" width="19.125" style="10" customWidth="1"/>
    <col min="9" max="9" width="5.75390625" style="10" customWidth="1"/>
    <col min="10" max="10" width="6.125" style="10" customWidth="1"/>
    <col min="11" max="11" width="5.00390625" style="10" customWidth="1"/>
    <col min="12" max="12" width="7.625" style="10" customWidth="1"/>
    <col min="13" max="13" width="4.25390625" style="10" customWidth="1"/>
    <col min="14" max="14" width="6.875" style="10" customWidth="1"/>
    <col min="15" max="15" width="5.125" style="10" customWidth="1"/>
    <col min="16" max="17" width="3.375" style="10" customWidth="1"/>
    <col min="18" max="18" width="6.125" style="10" customWidth="1"/>
    <col min="19" max="19" width="6.75390625" style="10" customWidth="1"/>
    <col min="20" max="20" width="4.75390625" style="10" customWidth="1"/>
    <col min="21" max="21" width="9.00390625" style="10" customWidth="1"/>
    <col min="22" max="22" width="4.375" style="10" customWidth="1"/>
    <col min="23" max="23" width="8.375" style="10" customWidth="1"/>
    <col min="24" max="24" width="7.25390625" style="10" customWidth="1"/>
    <col min="25" max="25" width="6.125" style="10" customWidth="1"/>
    <col min="26" max="16384" width="9.125" style="10" customWidth="1"/>
  </cols>
  <sheetData>
    <row r="1" spans="1:25" s="28" customFormat="1" ht="30.75" customHeight="1" thickBo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s="29" customFormat="1" ht="18" customHeight="1">
      <c r="A2" s="125" t="s">
        <v>18</v>
      </c>
      <c r="B2" s="126"/>
      <c r="C2" s="126"/>
      <c r="D2" s="126"/>
      <c r="E2" s="126"/>
      <c r="F2" s="126"/>
      <c r="G2" s="126"/>
      <c r="H2" s="126"/>
      <c r="I2" s="129" t="s">
        <v>19</v>
      </c>
      <c r="J2" s="126"/>
      <c r="K2" s="126" t="s">
        <v>42</v>
      </c>
      <c r="L2" s="126"/>
      <c r="M2" s="126" t="s">
        <v>43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31"/>
    </row>
    <row r="3" spans="1:25" s="29" customFormat="1" ht="27.75" customHeight="1">
      <c r="A3" s="127"/>
      <c r="B3" s="128"/>
      <c r="C3" s="128"/>
      <c r="D3" s="128"/>
      <c r="E3" s="128"/>
      <c r="F3" s="128"/>
      <c r="G3" s="128"/>
      <c r="H3" s="128"/>
      <c r="I3" s="130"/>
      <c r="J3" s="128"/>
      <c r="K3" s="128"/>
      <c r="L3" s="128"/>
      <c r="M3" s="128" t="s">
        <v>44</v>
      </c>
      <c r="N3" s="128"/>
      <c r="O3" s="128"/>
      <c r="P3" s="128"/>
      <c r="Q3" s="128"/>
      <c r="R3" s="128"/>
      <c r="S3" s="128"/>
      <c r="T3" s="128"/>
      <c r="U3" s="128"/>
      <c r="V3" s="132" t="s">
        <v>45</v>
      </c>
      <c r="W3" s="133"/>
      <c r="X3" s="128" t="s">
        <v>46</v>
      </c>
      <c r="Y3" s="138"/>
    </row>
    <row r="4" spans="1:25" s="29" customFormat="1" ht="12.75" customHeight="1">
      <c r="A4" s="127"/>
      <c r="B4" s="128"/>
      <c r="C4" s="128"/>
      <c r="D4" s="128"/>
      <c r="E4" s="128"/>
      <c r="F4" s="128"/>
      <c r="G4" s="128"/>
      <c r="H4" s="128"/>
      <c r="I4" s="130"/>
      <c r="J4" s="128"/>
      <c r="K4" s="128"/>
      <c r="L4" s="128"/>
      <c r="M4" s="128" t="s">
        <v>47</v>
      </c>
      <c r="N4" s="128"/>
      <c r="O4" s="139" t="s">
        <v>48</v>
      </c>
      <c r="P4" s="140"/>
      <c r="Q4" s="140"/>
      <c r="R4" s="140"/>
      <c r="S4" s="140"/>
      <c r="T4" s="140"/>
      <c r="U4" s="130"/>
      <c r="V4" s="134"/>
      <c r="W4" s="135"/>
      <c r="X4" s="128"/>
      <c r="Y4" s="138"/>
    </row>
    <row r="5" spans="1:25" s="29" customFormat="1" ht="77.25" customHeight="1">
      <c r="A5" s="127"/>
      <c r="B5" s="128"/>
      <c r="C5" s="128"/>
      <c r="D5" s="128"/>
      <c r="E5" s="128"/>
      <c r="F5" s="128"/>
      <c r="G5" s="128"/>
      <c r="H5" s="128"/>
      <c r="I5" s="130"/>
      <c r="J5" s="128"/>
      <c r="K5" s="128"/>
      <c r="L5" s="128"/>
      <c r="M5" s="128"/>
      <c r="N5" s="128"/>
      <c r="O5" s="128" t="s">
        <v>49</v>
      </c>
      <c r="P5" s="128"/>
      <c r="Q5" s="128"/>
      <c r="R5" s="141" t="s">
        <v>50</v>
      </c>
      <c r="S5" s="141"/>
      <c r="T5" s="128" t="s">
        <v>51</v>
      </c>
      <c r="U5" s="128"/>
      <c r="V5" s="136"/>
      <c r="W5" s="137"/>
      <c r="X5" s="128"/>
      <c r="Y5" s="138"/>
    </row>
    <row r="6" spans="1:25" s="30" customFormat="1" ht="12.75" thickBot="1">
      <c r="A6" s="142">
        <v>1</v>
      </c>
      <c r="B6" s="143"/>
      <c r="C6" s="143"/>
      <c r="D6" s="143"/>
      <c r="E6" s="143"/>
      <c r="F6" s="143"/>
      <c r="G6" s="143"/>
      <c r="H6" s="143"/>
      <c r="I6" s="144">
        <v>2</v>
      </c>
      <c r="J6" s="143"/>
      <c r="K6" s="143">
        <v>3</v>
      </c>
      <c r="L6" s="143"/>
      <c r="M6" s="143">
        <v>4</v>
      </c>
      <c r="N6" s="143"/>
      <c r="O6" s="143">
        <v>5</v>
      </c>
      <c r="P6" s="143"/>
      <c r="Q6" s="143"/>
      <c r="R6" s="143">
        <v>6</v>
      </c>
      <c r="S6" s="143"/>
      <c r="T6" s="143">
        <v>7</v>
      </c>
      <c r="U6" s="143"/>
      <c r="V6" s="143">
        <v>8</v>
      </c>
      <c r="W6" s="143"/>
      <c r="X6" s="143">
        <v>9</v>
      </c>
      <c r="Y6" s="145"/>
    </row>
    <row r="7" spans="1:25" s="15" customFormat="1" ht="31.5" customHeight="1">
      <c r="A7" s="146" t="s">
        <v>113</v>
      </c>
      <c r="B7" s="147"/>
      <c r="C7" s="147"/>
      <c r="D7" s="147"/>
      <c r="E7" s="147"/>
      <c r="F7" s="147"/>
      <c r="G7" s="147"/>
      <c r="H7" s="148"/>
      <c r="I7" s="149" t="s">
        <v>52</v>
      </c>
      <c r="J7" s="150"/>
      <c r="K7" s="151">
        <f>M7</f>
        <v>263256</v>
      </c>
      <c r="L7" s="152"/>
      <c r="M7" s="153">
        <v>263256</v>
      </c>
      <c r="N7" s="154"/>
      <c r="O7" s="153">
        <v>183456</v>
      </c>
      <c r="P7" s="155"/>
      <c r="Q7" s="154"/>
      <c r="R7" s="153"/>
      <c r="S7" s="154"/>
      <c r="T7" s="153">
        <v>79800</v>
      </c>
      <c r="U7" s="154"/>
      <c r="V7" s="153"/>
      <c r="W7" s="154"/>
      <c r="X7" s="153"/>
      <c r="Y7" s="156"/>
    </row>
    <row r="8" spans="1:25" s="31" customFormat="1" ht="18.75" customHeight="1">
      <c r="A8" s="157" t="s">
        <v>53</v>
      </c>
      <c r="B8" s="158"/>
      <c r="C8" s="158"/>
      <c r="D8" s="158"/>
      <c r="E8" s="158"/>
      <c r="F8" s="158"/>
      <c r="G8" s="158"/>
      <c r="H8" s="158"/>
      <c r="I8" s="159"/>
      <c r="J8" s="160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2"/>
    </row>
    <row r="9" spans="1:25" s="15" customFormat="1" ht="48" customHeight="1">
      <c r="A9" s="163" t="s">
        <v>54</v>
      </c>
      <c r="B9" s="164"/>
      <c r="C9" s="164"/>
      <c r="D9" s="164"/>
      <c r="E9" s="164"/>
      <c r="F9" s="164"/>
      <c r="G9" s="164"/>
      <c r="H9" s="165"/>
      <c r="I9" s="166" t="s">
        <v>55</v>
      </c>
      <c r="J9" s="167"/>
      <c r="K9" s="113"/>
      <c r="L9" s="114"/>
      <c r="M9" s="112"/>
      <c r="N9" s="114"/>
      <c r="O9" s="112"/>
      <c r="P9" s="113"/>
      <c r="Q9" s="114"/>
      <c r="R9" s="112"/>
      <c r="S9" s="114"/>
      <c r="T9" s="112"/>
      <c r="U9" s="114"/>
      <c r="V9" s="112"/>
      <c r="W9" s="114"/>
      <c r="X9" s="112"/>
      <c r="Y9" s="168"/>
    </row>
    <row r="10" spans="1:25" s="15" customFormat="1" ht="45" customHeight="1">
      <c r="A10" s="169" t="s">
        <v>56</v>
      </c>
      <c r="B10" s="170"/>
      <c r="C10" s="170"/>
      <c r="D10" s="170"/>
      <c r="E10" s="170"/>
      <c r="F10" s="170"/>
      <c r="G10" s="170"/>
      <c r="H10" s="171"/>
      <c r="I10" s="172" t="s">
        <v>57</v>
      </c>
      <c r="J10" s="173"/>
      <c r="K10" s="85"/>
      <c r="L10" s="87"/>
      <c r="M10" s="85"/>
      <c r="N10" s="87"/>
      <c r="O10" s="85"/>
      <c r="P10" s="86"/>
      <c r="Q10" s="87"/>
      <c r="R10" s="85"/>
      <c r="S10" s="87"/>
      <c r="T10" s="85"/>
      <c r="U10" s="87"/>
      <c r="V10" s="85"/>
      <c r="W10" s="87"/>
      <c r="X10" s="85"/>
      <c r="Y10" s="174"/>
    </row>
    <row r="11" spans="1:25" s="15" customFormat="1" ht="48.75" customHeight="1">
      <c r="A11" s="175" t="s">
        <v>58</v>
      </c>
      <c r="B11" s="176"/>
      <c r="C11" s="176"/>
      <c r="D11" s="176"/>
      <c r="E11" s="176"/>
      <c r="F11" s="176"/>
      <c r="G11" s="176"/>
      <c r="H11" s="176"/>
      <c r="I11" s="172" t="s">
        <v>59</v>
      </c>
      <c r="J11" s="173"/>
      <c r="K11" s="85"/>
      <c r="L11" s="87"/>
      <c r="M11" s="85"/>
      <c r="N11" s="87"/>
      <c r="O11" s="85"/>
      <c r="P11" s="86"/>
      <c r="Q11" s="87"/>
      <c r="R11" s="85"/>
      <c r="S11" s="87"/>
      <c r="T11" s="85"/>
      <c r="U11" s="87"/>
      <c r="V11" s="85"/>
      <c r="W11" s="87"/>
      <c r="X11" s="85"/>
      <c r="Y11" s="174"/>
    </row>
    <row r="12" spans="1:25" s="15" customFormat="1" ht="30" customHeight="1">
      <c r="A12" s="175" t="s">
        <v>114</v>
      </c>
      <c r="B12" s="176"/>
      <c r="C12" s="176"/>
      <c r="D12" s="176"/>
      <c r="E12" s="176"/>
      <c r="F12" s="176"/>
      <c r="G12" s="176"/>
      <c r="H12" s="176"/>
      <c r="I12" s="172" t="s">
        <v>60</v>
      </c>
      <c r="J12" s="173"/>
      <c r="K12" s="85"/>
      <c r="L12" s="87"/>
      <c r="M12" s="85"/>
      <c r="N12" s="87"/>
      <c r="O12" s="85"/>
      <c r="P12" s="86"/>
      <c r="Q12" s="87"/>
      <c r="R12" s="85"/>
      <c r="S12" s="87"/>
      <c r="T12" s="85"/>
      <c r="U12" s="87"/>
      <c r="V12" s="85"/>
      <c r="W12" s="87"/>
      <c r="X12" s="85"/>
      <c r="Y12" s="174"/>
    </row>
    <row r="13" spans="1:25" s="15" customFormat="1" ht="40.5" customHeight="1">
      <c r="A13" s="175" t="s">
        <v>62</v>
      </c>
      <c r="B13" s="176"/>
      <c r="C13" s="176"/>
      <c r="D13" s="176"/>
      <c r="E13" s="176"/>
      <c r="F13" s="176"/>
      <c r="G13" s="176"/>
      <c r="H13" s="176"/>
      <c r="I13" s="172" t="s">
        <v>61</v>
      </c>
      <c r="J13" s="173"/>
      <c r="K13" s="85">
        <f>M13</f>
        <v>3850</v>
      </c>
      <c r="L13" s="87"/>
      <c r="M13" s="85">
        <f>O13+T13</f>
        <v>3850</v>
      </c>
      <c r="N13" s="87"/>
      <c r="O13" s="85">
        <v>3850</v>
      </c>
      <c r="P13" s="86"/>
      <c r="Q13" s="87"/>
      <c r="R13" s="85"/>
      <c r="S13" s="87"/>
      <c r="T13" s="85">
        <v>0</v>
      </c>
      <c r="U13" s="87"/>
      <c r="V13" s="85"/>
      <c r="W13" s="87"/>
      <c r="X13" s="85"/>
      <c r="Y13" s="174"/>
    </row>
    <row r="14" spans="1:25" s="15" customFormat="1" ht="18.75" customHeight="1">
      <c r="A14" s="157" t="s">
        <v>53</v>
      </c>
      <c r="B14" s="158"/>
      <c r="C14" s="158"/>
      <c r="D14" s="158"/>
      <c r="E14" s="158"/>
      <c r="F14" s="158"/>
      <c r="G14" s="158"/>
      <c r="H14" s="158"/>
      <c r="I14" s="177" t="s">
        <v>115</v>
      </c>
      <c r="J14" s="178"/>
      <c r="K14" s="181"/>
      <c r="L14" s="103"/>
      <c r="M14" s="95"/>
      <c r="N14" s="97"/>
      <c r="O14" s="95"/>
      <c r="P14" s="96"/>
      <c r="Q14" s="97"/>
      <c r="R14" s="95"/>
      <c r="S14" s="97"/>
      <c r="T14" s="95"/>
      <c r="U14" s="97"/>
      <c r="V14" s="95"/>
      <c r="W14" s="97"/>
      <c r="X14" s="95"/>
      <c r="Y14" s="183"/>
    </row>
    <row r="15" spans="1:25" s="15" customFormat="1" ht="28.5" customHeight="1">
      <c r="A15" s="163" t="s">
        <v>65</v>
      </c>
      <c r="B15" s="164"/>
      <c r="C15" s="164"/>
      <c r="D15" s="164"/>
      <c r="E15" s="164"/>
      <c r="F15" s="164"/>
      <c r="G15" s="164"/>
      <c r="H15" s="165"/>
      <c r="I15" s="179"/>
      <c r="J15" s="180"/>
      <c r="K15" s="182"/>
      <c r="L15" s="111"/>
      <c r="M15" s="112"/>
      <c r="N15" s="114"/>
      <c r="O15" s="112"/>
      <c r="P15" s="113"/>
      <c r="Q15" s="114"/>
      <c r="R15" s="112"/>
      <c r="S15" s="114"/>
      <c r="T15" s="112"/>
      <c r="U15" s="114"/>
      <c r="V15" s="112"/>
      <c r="W15" s="114"/>
      <c r="X15" s="112"/>
      <c r="Y15" s="168"/>
    </row>
    <row r="16" spans="1:25" s="15" customFormat="1" ht="40.5" customHeight="1">
      <c r="A16" s="169" t="s">
        <v>66</v>
      </c>
      <c r="B16" s="170"/>
      <c r="C16" s="170"/>
      <c r="D16" s="170"/>
      <c r="E16" s="170"/>
      <c r="F16" s="170"/>
      <c r="G16" s="170"/>
      <c r="H16" s="171"/>
      <c r="I16" s="172" t="s">
        <v>116</v>
      </c>
      <c r="J16" s="173"/>
      <c r="K16" s="95"/>
      <c r="L16" s="97"/>
      <c r="M16" s="95"/>
      <c r="N16" s="97"/>
      <c r="O16" s="95"/>
      <c r="P16" s="96"/>
      <c r="Q16" s="97"/>
      <c r="R16" s="95"/>
      <c r="S16" s="97"/>
      <c r="T16" s="95"/>
      <c r="U16" s="97"/>
      <c r="V16" s="95"/>
      <c r="W16" s="97"/>
      <c r="X16" s="95"/>
      <c r="Y16" s="183"/>
    </row>
    <row r="17" spans="1:25" s="15" customFormat="1" ht="22.5" customHeight="1">
      <c r="A17" s="249" t="s">
        <v>74</v>
      </c>
      <c r="B17" s="250"/>
      <c r="C17" s="250"/>
      <c r="D17" s="250"/>
      <c r="E17" s="250"/>
      <c r="F17" s="250"/>
      <c r="G17" s="250"/>
      <c r="H17" s="251"/>
      <c r="I17" s="172" t="s">
        <v>63</v>
      </c>
      <c r="J17" s="248"/>
      <c r="K17" s="173" t="s">
        <v>130</v>
      </c>
      <c r="L17" s="173"/>
      <c r="M17" s="173" t="s">
        <v>130</v>
      </c>
      <c r="N17" s="173"/>
      <c r="O17" s="84">
        <v>0</v>
      </c>
      <c r="P17" s="84"/>
      <c r="Q17" s="84"/>
      <c r="R17" s="84"/>
      <c r="S17" s="84"/>
      <c r="T17" s="84">
        <v>0</v>
      </c>
      <c r="U17" s="84"/>
      <c r="V17" s="84"/>
      <c r="W17" s="84"/>
      <c r="X17" s="85"/>
      <c r="Y17" s="174"/>
    </row>
    <row r="18" spans="1:25" s="15" customFormat="1" ht="16.5" customHeight="1">
      <c r="A18" s="211" t="s">
        <v>53</v>
      </c>
      <c r="B18" s="212"/>
      <c r="C18" s="212"/>
      <c r="D18" s="212"/>
      <c r="E18" s="212"/>
      <c r="F18" s="212"/>
      <c r="G18" s="212"/>
      <c r="H18" s="212"/>
      <c r="I18" s="177"/>
      <c r="J18" s="178"/>
      <c r="K18" s="213"/>
      <c r="L18" s="178"/>
      <c r="M18" s="213"/>
      <c r="N18" s="178"/>
      <c r="O18" s="95"/>
      <c r="P18" s="96"/>
      <c r="Q18" s="97"/>
      <c r="R18" s="95"/>
      <c r="S18" s="97"/>
      <c r="T18" s="95"/>
      <c r="U18" s="97"/>
      <c r="V18" s="95"/>
      <c r="W18" s="97"/>
      <c r="X18" s="95"/>
      <c r="Y18" s="183"/>
    </row>
    <row r="19" spans="1:25" s="15" customFormat="1" ht="32.25" customHeight="1">
      <c r="A19" s="243" t="s">
        <v>117</v>
      </c>
      <c r="B19" s="244"/>
      <c r="C19" s="244"/>
      <c r="D19" s="244"/>
      <c r="E19" s="244"/>
      <c r="F19" s="244"/>
      <c r="G19" s="244"/>
      <c r="H19" s="245"/>
      <c r="I19" s="172" t="s">
        <v>64</v>
      </c>
      <c r="J19" s="173"/>
      <c r="K19" s="85"/>
      <c r="L19" s="87"/>
      <c r="M19" s="85"/>
      <c r="N19" s="87"/>
      <c r="O19" s="85"/>
      <c r="P19" s="86"/>
      <c r="Q19" s="87"/>
      <c r="R19" s="85"/>
      <c r="S19" s="87"/>
      <c r="T19" s="85"/>
      <c r="U19" s="87"/>
      <c r="V19" s="85"/>
      <c r="W19" s="87"/>
      <c r="X19" s="85"/>
      <c r="Y19" s="174"/>
    </row>
    <row r="20" spans="1:25" s="15" customFormat="1" ht="30" customHeight="1">
      <c r="A20" s="243" t="s">
        <v>76</v>
      </c>
      <c r="B20" s="244"/>
      <c r="C20" s="244"/>
      <c r="D20" s="244"/>
      <c r="E20" s="244"/>
      <c r="F20" s="244"/>
      <c r="G20" s="244"/>
      <c r="H20" s="245"/>
      <c r="I20" s="172" t="s">
        <v>67</v>
      </c>
      <c r="J20" s="173"/>
      <c r="K20" s="85"/>
      <c r="L20" s="87"/>
      <c r="M20" s="85"/>
      <c r="N20" s="87"/>
      <c r="O20" s="85"/>
      <c r="P20" s="86"/>
      <c r="Q20" s="87"/>
      <c r="R20" s="85"/>
      <c r="S20" s="87"/>
      <c r="T20" s="85"/>
      <c r="U20" s="87"/>
      <c r="V20" s="85"/>
      <c r="W20" s="87"/>
      <c r="X20" s="85"/>
      <c r="Y20" s="174"/>
    </row>
    <row r="21" spans="1:25" s="15" customFormat="1" ht="19.5" customHeight="1">
      <c r="A21" s="243" t="s">
        <v>77</v>
      </c>
      <c r="B21" s="244"/>
      <c r="C21" s="244"/>
      <c r="D21" s="244"/>
      <c r="E21" s="244"/>
      <c r="F21" s="244"/>
      <c r="G21" s="244"/>
      <c r="H21" s="245"/>
      <c r="I21" s="172" t="s">
        <v>118</v>
      </c>
      <c r="J21" s="173"/>
      <c r="K21" s="85"/>
      <c r="L21" s="87"/>
      <c r="M21" s="85"/>
      <c r="N21" s="87"/>
      <c r="O21" s="85"/>
      <c r="P21" s="86"/>
      <c r="Q21" s="87"/>
      <c r="R21" s="85"/>
      <c r="S21" s="87"/>
      <c r="T21" s="85"/>
      <c r="U21" s="87"/>
      <c r="V21" s="85"/>
      <c r="W21" s="87"/>
      <c r="X21" s="85"/>
      <c r="Y21" s="174"/>
    </row>
    <row r="22" spans="1:25" s="15" customFormat="1" ht="19.5" customHeight="1">
      <c r="A22" s="243" t="s">
        <v>78</v>
      </c>
      <c r="B22" s="244"/>
      <c r="C22" s="244"/>
      <c r="D22" s="244"/>
      <c r="E22" s="244"/>
      <c r="F22" s="244"/>
      <c r="G22" s="244"/>
      <c r="H22" s="245"/>
      <c r="I22" s="172" t="s">
        <v>119</v>
      </c>
      <c r="J22" s="173"/>
      <c r="K22" s="85"/>
      <c r="L22" s="87"/>
      <c r="M22" s="85"/>
      <c r="N22" s="87"/>
      <c r="O22" s="85"/>
      <c r="P22" s="86"/>
      <c r="Q22" s="87"/>
      <c r="R22" s="85"/>
      <c r="S22" s="87"/>
      <c r="T22" s="85"/>
      <c r="U22" s="87"/>
      <c r="V22" s="85"/>
      <c r="W22" s="87"/>
      <c r="X22" s="85"/>
      <c r="Y22" s="174"/>
    </row>
    <row r="23" spans="1:25" s="15" customFormat="1" ht="24" customHeight="1">
      <c r="A23" s="243" t="s">
        <v>97</v>
      </c>
      <c r="B23" s="244"/>
      <c r="C23" s="244"/>
      <c r="D23" s="244"/>
      <c r="E23" s="244"/>
      <c r="F23" s="244"/>
      <c r="G23" s="244"/>
      <c r="H23" s="245"/>
      <c r="I23" s="172" t="s">
        <v>120</v>
      </c>
      <c r="J23" s="173"/>
      <c r="K23" s="85"/>
      <c r="L23" s="87"/>
      <c r="M23" s="85"/>
      <c r="N23" s="87"/>
      <c r="O23" s="85"/>
      <c r="P23" s="86"/>
      <c r="Q23" s="87"/>
      <c r="R23" s="85"/>
      <c r="S23" s="87"/>
      <c r="T23" s="85"/>
      <c r="U23" s="87"/>
      <c r="V23" s="85"/>
      <c r="W23" s="87"/>
      <c r="X23" s="85"/>
      <c r="Y23" s="174"/>
    </row>
    <row r="24" spans="1:25" s="15" customFormat="1" ht="24" customHeight="1">
      <c r="A24" s="175" t="s">
        <v>68</v>
      </c>
      <c r="B24" s="176"/>
      <c r="C24" s="176"/>
      <c r="D24" s="176"/>
      <c r="E24" s="176"/>
      <c r="F24" s="176"/>
      <c r="G24" s="176"/>
      <c r="H24" s="176"/>
      <c r="I24" s="172" t="s">
        <v>69</v>
      </c>
      <c r="J24" s="173"/>
      <c r="K24" s="85">
        <v>0</v>
      </c>
      <c r="L24" s="87"/>
      <c r="M24" s="85">
        <v>0</v>
      </c>
      <c r="N24" s="87"/>
      <c r="O24" s="85">
        <v>0</v>
      </c>
      <c r="P24" s="86"/>
      <c r="Q24" s="87"/>
      <c r="R24" s="85"/>
      <c r="S24" s="87"/>
      <c r="T24" s="85">
        <v>0</v>
      </c>
      <c r="U24" s="87"/>
      <c r="V24" s="85"/>
      <c r="W24" s="87"/>
      <c r="X24" s="85"/>
      <c r="Y24" s="174"/>
    </row>
    <row r="25" spans="1:25" s="15" customFormat="1" ht="15.75" customHeight="1">
      <c r="A25" s="184" t="s">
        <v>53</v>
      </c>
      <c r="B25" s="185"/>
      <c r="C25" s="185"/>
      <c r="D25" s="185"/>
      <c r="E25" s="185"/>
      <c r="F25" s="185"/>
      <c r="G25" s="185"/>
      <c r="H25" s="186"/>
      <c r="I25" s="177" t="s">
        <v>70</v>
      </c>
      <c r="J25" s="178"/>
      <c r="K25" s="95"/>
      <c r="L25" s="97"/>
      <c r="M25" s="95"/>
      <c r="N25" s="97"/>
      <c r="O25" s="95"/>
      <c r="P25" s="96"/>
      <c r="Q25" s="97"/>
      <c r="R25" s="95"/>
      <c r="S25" s="97"/>
      <c r="T25" s="95"/>
      <c r="U25" s="97"/>
      <c r="V25" s="95"/>
      <c r="W25" s="97"/>
      <c r="X25" s="95"/>
      <c r="Y25" s="183"/>
    </row>
    <row r="26" spans="1:25" s="15" customFormat="1" ht="18" customHeight="1">
      <c r="A26" s="163" t="s">
        <v>71</v>
      </c>
      <c r="B26" s="164"/>
      <c r="C26" s="164"/>
      <c r="D26" s="164"/>
      <c r="E26" s="164"/>
      <c r="F26" s="164"/>
      <c r="G26" s="164"/>
      <c r="H26" s="165"/>
      <c r="I26" s="179"/>
      <c r="J26" s="180"/>
      <c r="K26" s="112"/>
      <c r="L26" s="114"/>
      <c r="M26" s="112"/>
      <c r="N26" s="114"/>
      <c r="O26" s="112"/>
      <c r="P26" s="113"/>
      <c r="Q26" s="114"/>
      <c r="R26" s="112"/>
      <c r="S26" s="114"/>
      <c r="T26" s="112"/>
      <c r="U26" s="114"/>
      <c r="V26" s="112"/>
      <c r="W26" s="114"/>
      <c r="X26" s="112"/>
      <c r="Y26" s="168"/>
    </row>
    <row r="27" spans="1:25" s="15" customFormat="1" ht="23.25" customHeight="1">
      <c r="A27" s="169" t="s">
        <v>72</v>
      </c>
      <c r="B27" s="170"/>
      <c r="C27" s="170"/>
      <c r="D27" s="170"/>
      <c r="E27" s="170"/>
      <c r="F27" s="170"/>
      <c r="G27" s="170"/>
      <c r="H27" s="171"/>
      <c r="I27" s="172" t="s">
        <v>73</v>
      </c>
      <c r="J27" s="173"/>
      <c r="K27" s="85"/>
      <c r="L27" s="87"/>
      <c r="M27" s="85"/>
      <c r="N27" s="87"/>
      <c r="O27" s="85"/>
      <c r="P27" s="86"/>
      <c r="Q27" s="87"/>
      <c r="R27" s="85"/>
      <c r="S27" s="87"/>
      <c r="T27" s="85"/>
      <c r="U27" s="87"/>
      <c r="V27" s="85"/>
      <c r="W27" s="87"/>
      <c r="X27" s="85"/>
      <c r="Y27" s="174"/>
    </row>
    <row r="28" spans="1:25" s="15" customFormat="1" ht="21.75" customHeight="1">
      <c r="A28" s="187" t="s">
        <v>5</v>
      </c>
      <c r="B28" s="188"/>
      <c r="C28" s="188"/>
      <c r="D28" s="188"/>
      <c r="E28" s="188"/>
      <c r="F28" s="188"/>
      <c r="G28" s="188"/>
      <c r="H28" s="189"/>
      <c r="I28" s="172" t="s">
        <v>75</v>
      </c>
      <c r="J28" s="173"/>
      <c r="K28" s="85">
        <v>1950</v>
      </c>
      <c r="L28" s="87"/>
      <c r="M28" s="85">
        <v>1950</v>
      </c>
      <c r="N28" s="87"/>
      <c r="O28" s="85">
        <v>1950</v>
      </c>
      <c r="P28" s="86"/>
      <c r="Q28" s="87"/>
      <c r="R28" s="85"/>
      <c r="S28" s="87"/>
      <c r="T28" s="85">
        <v>0</v>
      </c>
      <c r="U28" s="87"/>
      <c r="V28" s="85"/>
      <c r="W28" s="87"/>
      <c r="X28" s="85"/>
      <c r="Y28" s="174"/>
    </row>
    <row r="29" spans="1:25" s="15" customFormat="1" ht="21.75" customHeight="1">
      <c r="A29" s="187" t="s">
        <v>4</v>
      </c>
      <c r="B29" s="188"/>
      <c r="C29" s="188"/>
      <c r="D29" s="188"/>
      <c r="E29" s="188"/>
      <c r="F29" s="188"/>
      <c r="G29" s="188"/>
      <c r="H29" s="189"/>
      <c r="I29" s="172" t="s">
        <v>79</v>
      </c>
      <c r="J29" s="173"/>
      <c r="K29" s="85">
        <v>9795</v>
      </c>
      <c r="L29" s="87"/>
      <c r="M29" s="85">
        <v>9795</v>
      </c>
      <c r="N29" s="87"/>
      <c r="O29" s="85">
        <v>9795</v>
      </c>
      <c r="P29" s="86"/>
      <c r="Q29" s="87"/>
      <c r="R29" s="85"/>
      <c r="S29" s="87"/>
      <c r="T29" s="85">
        <v>0</v>
      </c>
      <c r="U29" s="87"/>
      <c r="V29" s="85"/>
      <c r="W29" s="87"/>
      <c r="X29" s="85"/>
      <c r="Y29" s="174"/>
    </row>
    <row r="30" spans="1:25" s="15" customFormat="1" ht="45.75" customHeight="1">
      <c r="A30" s="175" t="s">
        <v>100</v>
      </c>
      <c r="B30" s="176"/>
      <c r="C30" s="176"/>
      <c r="D30" s="176"/>
      <c r="E30" s="176"/>
      <c r="F30" s="176"/>
      <c r="G30" s="176"/>
      <c r="H30" s="176"/>
      <c r="I30" s="172" t="s">
        <v>80</v>
      </c>
      <c r="J30" s="173"/>
      <c r="K30" s="85">
        <v>0</v>
      </c>
      <c r="L30" s="87"/>
      <c r="M30" s="85">
        <v>0</v>
      </c>
      <c r="N30" s="87"/>
      <c r="O30" s="85">
        <v>0</v>
      </c>
      <c r="P30" s="86"/>
      <c r="Q30" s="87"/>
      <c r="R30" s="85"/>
      <c r="S30" s="87"/>
      <c r="T30" s="85">
        <v>0</v>
      </c>
      <c r="U30" s="87"/>
      <c r="V30" s="85"/>
      <c r="W30" s="87"/>
      <c r="X30" s="85"/>
      <c r="Y30" s="174"/>
    </row>
    <row r="31" spans="1:25" s="15" customFormat="1" ht="15" customHeight="1">
      <c r="A31" s="193" t="s">
        <v>53</v>
      </c>
      <c r="B31" s="194"/>
      <c r="C31" s="194"/>
      <c r="D31" s="194"/>
      <c r="E31" s="194"/>
      <c r="F31" s="194"/>
      <c r="G31" s="194"/>
      <c r="H31" s="194"/>
      <c r="I31" s="177" t="s">
        <v>121</v>
      </c>
      <c r="J31" s="178"/>
      <c r="K31" s="95"/>
      <c r="L31" s="97"/>
      <c r="M31" s="95"/>
      <c r="N31" s="97"/>
      <c r="O31" s="95"/>
      <c r="P31" s="96"/>
      <c r="Q31" s="97"/>
      <c r="R31" s="95"/>
      <c r="S31" s="97"/>
      <c r="T31" s="95"/>
      <c r="U31" s="97"/>
      <c r="V31" s="95"/>
      <c r="W31" s="97"/>
      <c r="X31" s="95"/>
      <c r="Y31" s="183"/>
    </row>
    <row r="32" spans="1:25" s="15" customFormat="1" ht="48" customHeight="1">
      <c r="A32" s="190" t="s">
        <v>101</v>
      </c>
      <c r="B32" s="191"/>
      <c r="C32" s="191"/>
      <c r="D32" s="191"/>
      <c r="E32" s="191"/>
      <c r="F32" s="191"/>
      <c r="G32" s="191"/>
      <c r="H32" s="192"/>
      <c r="I32" s="179"/>
      <c r="J32" s="180"/>
      <c r="K32" s="112"/>
      <c r="L32" s="114"/>
      <c r="M32" s="112"/>
      <c r="N32" s="114"/>
      <c r="O32" s="112"/>
      <c r="P32" s="113"/>
      <c r="Q32" s="114"/>
      <c r="R32" s="112"/>
      <c r="S32" s="114"/>
      <c r="T32" s="112"/>
      <c r="U32" s="114"/>
      <c r="V32" s="112"/>
      <c r="W32" s="114"/>
      <c r="X32" s="112"/>
      <c r="Y32" s="168"/>
    </row>
    <row r="33" spans="1:25" s="15" customFormat="1" ht="30.75" customHeight="1">
      <c r="A33" s="195" t="s">
        <v>102</v>
      </c>
      <c r="B33" s="196"/>
      <c r="C33" s="196"/>
      <c r="D33" s="196"/>
      <c r="E33" s="196"/>
      <c r="F33" s="196"/>
      <c r="G33" s="196"/>
      <c r="H33" s="197"/>
      <c r="I33" s="172" t="s">
        <v>98</v>
      </c>
      <c r="J33" s="173"/>
      <c r="K33" s="85"/>
      <c r="L33" s="87"/>
      <c r="M33" s="85"/>
      <c r="N33" s="87"/>
      <c r="O33" s="85"/>
      <c r="P33" s="86"/>
      <c r="Q33" s="87"/>
      <c r="R33" s="85"/>
      <c r="S33" s="87"/>
      <c r="T33" s="85"/>
      <c r="U33" s="87"/>
      <c r="V33" s="85"/>
      <c r="W33" s="87"/>
      <c r="X33" s="85"/>
      <c r="Y33" s="174"/>
    </row>
    <row r="34" spans="1:25" s="15" customFormat="1" ht="31.5" customHeight="1">
      <c r="A34" s="198" t="s">
        <v>99</v>
      </c>
      <c r="B34" s="199"/>
      <c r="C34" s="199"/>
      <c r="D34" s="199"/>
      <c r="E34" s="199"/>
      <c r="F34" s="199"/>
      <c r="G34" s="199"/>
      <c r="H34" s="199"/>
      <c r="I34" s="172" t="s">
        <v>122</v>
      </c>
      <c r="J34" s="173"/>
      <c r="K34" s="85"/>
      <c r="L34" s="87"/>
      <c r="M34" s="85"/>
      <c r="N34" s="87"/>
      <c r="O34" s="85"/>
      <c r="P34" s="86"/>
      <c r="Q34" s="87"/>
      <c r="R34" s="85"/>
      <c r="S34" s="87"/>
      <c r="T34" s="85"/>
      <c r="U34" s="87"/>
      <c r="V34" s="85"/>
      <c r="W34" s="87"/>
      <c r="X34" s="85"/>
      <c r="Y34" s="174"/>
    </row>
    <row r="35" spans="1:25" s="15" customFormat="1" ht="32.25" customHeight="1">
      <c r="A35" s="200" t="s">
        <v>103</v>
      </c>
      <c r="B35" s="201"/>
      <c r="C35" s="201"/>
      <c r="D35" s="201"/>
      <c r="E35" s="201"/>
      <c r="F35" s="201"/>
      <c r="G35" s="201"/>
      <c r="H35" s="201"/>
      <c r="I35" s="202" t="s">
        <v>123</v>
      </c>
      <c r="J35" s="203"/>
      <c r="K35" s="96"/>
      <c r="L35" s="97"/>
      <c r="M35" s="96"/>
      <c r="N35" s="97"/>
      <c r="O35" s="85"/>
      <c r="P35" s="86"/>
      <c r="Q35" s="87"/>
      <c r="R35" s="85"/>
      <c r="S35" s="87"/>
      <c r="T35" s="85"/>
      <c r="U35" s="87"/>
      <c r="V35" s="85"/>
      <c r="W35" s="87"/>
      <c r="X35" s="85"/>
      <c r="Y35" s="174"/>
    </row>
    <row r="36" spans="1:25" s="15" customFormat="1" ht="31.5" customHeight="1">
      <c r="A36" s="204" t="s">
        <v>84</v>
      </c>
      <c r="B36" s="205"/>
      <c r="C36" s="205"/>
      <c r="D36" s="205"/>
      <c r="E36" s="205"/>
      <c r="F36" s="205"/>
      <c r="G36" s="205"/>
      <c r="H36" s="205"/>
      <c r="I36" s="206" t="s">
        <v>81</v>
      </c>
      <c r="J36" s="207"/>
      <c r="K36" s="208"/>
      <c r="L36" s="209"/>
      <c r="M36" s="210"/>
      <c r="N36" s="209"/>
      <c r="O36" s="85"/>
      <c r="P36" s="86"/>
      <c r="Q36" s="87"/>
      <c r="R36" s="85"/>
      <c r="S36" s="87"/>
      <c r="T36" s="85"/>
      <c r="U36" s="87"/>
      <c r="V36" s="85"/>
      <c r="W36" s="87"/>
      <c r="X36" s="85"/>
      <c r="Y36" s="174"/>
    </row>
    <row r="37" spans="1:25" s="15" customFormat="1" ht="21.75" customHeight="1">
      <c r="A37" s="211" t="s">
        <v>53</v>
      </c>
      <c r="B37" s="212"/>
      <c r="C37" s="212"/>
      <c r="D37" s="212"/>
      <c r="E37" s="212"/>
      <c r="F37" s="212"/>
      <c r="G37" s="212"/>
      <c r="H37" s="212"/>
      <c r="I37" s="177"/>
      <c r="J37" s="178"/>
      <c r="K37" s="213"/>
      <c r="L37" s="178"/>
      <c r="M37" s="213"/>
      <c r="N37" s="178"/>
      <c r="O37" s="96"/>
      <c r="P37" s="96"/>
      <c r="Q37" s="97"/>
      <c r="R37" s="96"/>
      <c r="S37" s="97"/>
      <c r="T37" s="96"/>
      <c r="U37" s="97"/>
      <c r="V37" s="96"/>
      <c r="W37" s="97"/>
      <c r="X37" s="63"/>
      <c r="Y37" s="214"/>
    </row>
    <row r="38" spans="1:25" s="15" customFormat="1" ht="31.5" customHeight="1">
      <c r="A38" s="215" t="s">
        <v>6</v>
      </c>
      <c r="B38" s="216"/>
      <c r="C38" s="216"/>
      <c r="D38" s="216"/>
      <c r="E38" s="216"/>
      <c r="F38" s="216"/>
      <c r="G38" s="216"/>
      <c r="H38" s="216"/>
      <c r="I38" s="166" t="s">
        <v>82</v>
      </c>
      <c r="J38" s="167"/>
      <c r="K38" s="217"/>
      <c r="L38" s="218"/>
      <c r="M38" s="217"/>
      <c r="N38" s="218"/>
      <c r="O38" s="112"/>
      <c r="P38" s="113"/>
      <c r="Q38" s="114"/>
      <c r="R38" s="112"/>
      <c r="S38" s="114"/>
      <c r="T38" s="112"/>
      <c r="U38" s="114"/>
      <c r="V38" s="112"/>
      <c r="W38" s="114"/>
      <c r="X38" s="112"/>
      <c r="Y38" s="168"/>
    </row>
    <row r="39" spans="1:25" s="15" customFormat="1" ht="30" customHeight="1">
      <c r="A39" s="219" t="s">
        <v>86</v>
      </c>
      <c r="B39" s="220"/>
      <c r="C39" s="220"/>
      <c r="D39" s="220"/>
      <c r="E39" s="220"/>
      <c r="F39" s="220"/>
      <c r="G39" s="220"/>
      <c r="H39" s="220"/>
      <c r="I39" s="172" t="s">
        <v>124</v>
      </c>
      <c r="J39" s="173"/>
      <c r="K39" s="210"/>
      <c r="L39" s="209"/>
      <c r="M39" s="210"/>
      <c r="N39" s="209"/>
      <c r="O39" s="85"/>
      <c r="P39" s="86"/>
      <c r="Q39" s="87"/>
      <c r="R39" s="85"/>
      <c r="S39" s="87"/>
      <c r="T39" s="85"/>
      <c r="U39" s="87"/>
      <c r="V39" s="85"/>
      <c r="W39" s="87"/>
      <c r="X39" s="85"/>
      <c r="Y39" s="174"/>
    </row>
    <row r="40" spans="1:25" s="15" customFormat="1" ht="47.25" customHeight="1">
      <c r="A40" s="219" t="s">
        <v>87</v>
      </c>
      <c r="B40" s="220"/>
      <c r="C40" s="220"/>
      <c r="D40" s="220"/>
      <c r="E40" s="220"/>
      <c r="F40" s="220"/>
      <c r="G40" s="220"/>
      <c r="H40" s="220"/>
      <c r="I40" s="172" t="s">
        <v>125</v>
      </c>
      <c r="J40" s="173"/>
      <c r="K40" s="210"/>
      <c r="L40" s="209"/>
      <c r="M40" s="210"/>
      <c r="N40" s="209"/>
      <c r="O40" s="85"/>
      <c r="P40" s="86"/>
      <c r="Q40" s="87"/>
      <c r="R40" s="85"/>
      <c r="S40" s="87"/>
      <c r="T40" s="85"/>
      <c r="U40" s="87"/>
      <c r="V40" s="85"/>
      <c r="W40" s="87"/>
      <c r="X40" s="85"/>
      <c r="Y40" s="174"/>
    </row>
    <row r="41" spans="1:25" s="15" customFormat="1" ht="34.5" customHeight="1">
      <c r="A41" s="219" t="s">
        <v>7</v>
      </c>
      <c r="B41" s="220"/>
      <c r="C41" s="220"/>
      <c r="D41" s="220"/>
      <c r="E41" s="220"/>
      <c r="F41" s="220"/>
      <c r="G41" s="220"/>
      <c r="H41" s="220"/>
      <c r="I41" s="172" t="s">
        <v>83</v>
      </c>
      <c r="J41" s="173"/>
      <c r="K41" s="210"/>
      <c r="L41" s="209"/>
      <c r="M41" s="210"/>
      <c r="N41" s="209"/>
      <c r="O41" s="85"/>
      <c r="P41" s="86"/>
      <c r="Q41" s="87"/>
      <c r="R41" s="85"/>
      <c r="S41" s="87"/>
      <c r="T41" s="85"/>
      <c r="U41" s="87"/>
      <c r="V41" s="85"/>
      <c r="W41" s="87"/>
      <c r="X41" s="85"/>
      <c r="Y41" s="174"/>
    </row>
    <row r="42" spans="1:25" s="15" customFormat="1" ht="36" customHeight="1">
      <c r="A42" s="175" t="s">
        <v>88</v>
      </c>
      <c r="B42" s="176"/>
      <c r="C42" s="176"/>
      <c r="D42" s="176"/>
      <c r="E42" s="176"/>
      <c r="F42" s="176"/>
      <c r="G42" s="176"/>
      <c r="H42" s="176"/>
      <c r="I42" s="172" t="s">
        <v>85</v>
      </c>
      <c r="J42" s="173"/>
      <c r="K42" s="210"/>
      <c r="L42" s="209"/>
      <c r="M42" s="210"/>
      <c r="N42" s="209"/>
      <c r="O42" s="85"/>
      <c r="P42" s="86"/>
      <c r="Q42" s="87"/>
      <c r="R42" s="85"/>
      <c r="S42" s="87"/>
      <c r="T42" s="85"/>
      <c r="U42" s="87"/>
      <c r="V42" s="85"/>
      <c r="W42" s="87"/>
      <c r="X42" s="85"/>
      <c r="Y42" s="174"/>
    </row>
    <row r="43" spans="1:25" s="31" customFormat="1" ht="34.5" customHeight="1">
      <c r="A43" s="175" t="s">
        <v>8</v>
      </c>
      <c r="B43" s="176"/>
      <c r="C43" s="176"/>
      <c r="D43" s="176"/>
      <c r="E43" s="176"/>
      <c r="F43" s="176"/>
      <c r="G43" s="176"/>
      <c r="H43" s="176"/>
      <c r="I43" s="172" t="s">
        <v>89</v>
      </c>
      <c r="J43" s="173"/>
      <c r="K43" s="210">
        <v>8405</v>
      </c>
      <c r="L43" s="209"/>
      <c r="M43" s="210">
        <v>8405</v>
      </c>
      <c r="N43" s="209"/>
      <c r="O43" s="85">
        <v>8405</v>
      </c>
      <c r="P43" s="86"/>
      <c r="Q43" s="87"/>
      <c r="R43" s="85"/>
      <c r="S43" s="87"/>
      <c r="T43" s="85">
        <v>0</v>
      </c>
      <c r="U43" s="87"/>
      <c r="V43" s="85"/>
      <c r="W43" s="87"/>
      <c r="X43" s="85"/>
      <c r="Y43" s="174"/>
    </row>
    <row r="44" spans="1:25" s="31" customFormat="1" ht="35.25" customHeight="1" thickBot="1">
      <c r="A44" s="193" t="s">
        <v>91</v>
      </c>
      <c r="B44" s="194"/>
      <c r="C44" s="194"/>
      <c r="D44" s="194"/>
      <c r="E44" s="194"/>
      <c r="F44" s="194"/>
      <c r="G44" s="194"/>
      <c r="H44" s="194"/>
      <c r="I44" s="221" t="s">
        <v>90</v>
      </c>
      <c r="J44" s="222"/>
      <c r="K44" s="223">
        <f>K7+K13+K17+K24+K28+K29+K30+K43</f>
        <v>287256</v>
      </c>
      <c r="L44" s="224"/>
      <c r="M44" s="223">
        <f>M7+M13+M17+M24+M28+M29+M30+M43</f>
        <v>287256</v>
      </c>
      <c r="N44" s="224"/>
      <c r="O44" s="225">
        <f>O7+O13+O17+O24+O28+O29+O30+O43</f>
        <v>207456</v>
      </c>
      <c r="P44" s="226"/>
      <c r="Q44" s="224"/>
      <c r="R44" s="225"/>
      <c r="S44" s="224"/>
      <c r="T44" s="225">
        <f>T7+T13+T17+T24+T28+T29+T30+T43</f>
        <v>79800</v>
      </c>
      <c r="U44" s="224"/>
      <c r="V44" s="225"/>
      <c r="W44" s="224"/>
      <c r="X44" s="225"/>
      <c r="Y44" s="227"/>
    </row>
    <row r="45" spans="1:25" s="31" customFormat="1" ht="36.75" customHeight="1" thickBot="1">
      <c r="A45" s="228" t="s">
        <v>104</v>
      </c>
      <c r="B45" s="229"/>
      <c r="C45" s="229"/>
      <c r="D45" s="229"/>
      <c r="E45" s="229"/>
      <c r="F45" s="229"/>
      <c r="G45" s="229"/>
      <c r="H45" s="230"/>
      <c r="I45" s="231" t="s">
        <v>92</v>
      </c>
      <c r="J45" s="232"/>
      <c r="K45" s="233">
        <f>M45</f>
        <v>287256</v>
      </c>
      <c r="L45" s="234"/>
      <c r="M45" s="233">
        <f>O45+T45</f>
        <v>287256</v>
      </c>
      <c r="N45" s="234"/>
      <c r="O45" s="233">
        <f>O44</f>
        <v>207456</v>
      </c>
      <c r="P45" s="235"/>
      <c r="Q45" s="234"/>
      <c r="R45" s="233"/>
      <c r="S45" s="234"/>
      <c r="T45" s="233">
        <f>T44</f>
        <v>79800</v>
      </c>
      <c r="U45" s="234"/>
      <c r="V45" s="233"/>
      <c r="W45" s="234"/>
      <c r="X45" s="233"/>
      <c r="Y45" s="239"/>
    </row>
    <row r="46" spans="1:25" s="31" customFormat="1" ht="48" customHeight="1" thickBot="1">
      <c r="A46" s="240" t="s">
        <v>127</v>
      </c>
      <c r="B46" s="241"/>
      <c r="C46" s="241"/>
      <c r="D46" s="241"/>
      <c r="E46" s="241"/>
      <c r="F46" s="241"/>
      <c r="G46" s="241"/>
      <c r="H46" s="242"/>
      <c r="I46" s="221" t="s">
        <v>93</v>
      </c>
      <c r="J46" s="222"/>
      <c r="K46" s="223">
        <f>K45-K44</f>
        <v>0</v>
      </c>
      <c r="L46" s="224"/>
      <c r="M46" s="223">
        <f>M45-M44</f>
        <v>0</v>
      </c>
      <c r="N46" s="224"/>
      <c r="O46" s="225">
        <f>O45-O44</f>
        <v>0</v>
      </c>
      <c r="P46" s="226"/>
      <c r="Q46" s="224"/>
      <c r="R46" s="225"/>
      <c r="S46" s="224"/>
      <c r="T46" s="225">
        <f>T45-T44</f>
        <v>0</v>
      </c>
      <c r="U46" s="224"/>
      <c r="V46" s="225"/>
      <c r="W46" s="224"/>
      <c r="X46" s="225"/>
      <c r="Y46" s="227"/>
    </row>
    <row r="47" spans="1:25" s="25" customFormat="1" ht="15.75">
      <c r="A47" s="246" t="s">
        <v>94</v>
      </c>
      <c r="B47" s="246"/>
      <c r="C47" s="246"/>
      <c r="D47" s="247" t="s">
        <v>126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</row>
    <row r="48" spans="1:25" s="25" customFormat="1" ht="15.75">
      <c r="A48" s="32"/>
      <c r="B48" s="32"/>
      <c r="C48" s="32"/>
      <c r="D48" s="236" t="s">
        <v>105</v>
      </c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</row>
    <row r="49" spans="1:11" s="25" customFormat="1" ht="13.5" customHeight="1">
      <c r="A49" s="34"/>
      <c r="B49" s="34"/>
      <c r="C49" s="34"/>
      <c r="D49" s="33" t="s">
        <v>106</v>
      </c>
      <c r="E49" s="33"/>
      <c r="F49" s="33"/>
      <c r="G49" s="33"/>
      <c r="H49" s="35"/>
      <c r="I49" s="35"/>
      <c r="J49" s="35"/>
      <c r="K49" s="35"/>
    </row>
    <row r="50" spans="1:25" s="15" customFormat="1" ht="18.75" customHeight="1">
      <c r="A50" s="237" t="s">
        <v>1</v>
      </c>
      <c r="B50" s="237"/>
      <c r="C50" s="237"/>
      <c r="D50" s="237"/>
      <c r="E50" s="113" t="s">
        <v>138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5"/>
      <c r="S50" s="6"/>
      <c r="T50" s="6"/>
      <c r="U50" s="6"/>
      <c r="V50" s="5"/>
      <c r="W50" s="113" t="s">
        <v>131</v>
      </c>
      <c r="X50" s="113"/>
      <c r="Y50" s="113"/>
    </row>
    <row r="51" spans="4:25" s="36" customFormat="1" ht="24" customHeight="1">
      <c r="D51" s="3"/>
      <c r="E51" s="238" t="s">
        <v>107</v>
      </c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3"/>
      <c r="S51" s="123" t="s">
        <v>95</v>
      </c>
      <c r="T51" s="123"/>
      <c r="U51" s="123"/>
      <c r="V51" s="124"/>
      <c r="W51" s="123"/>
      <c r="X51" s="123"/>
      <c r="Y51" s="123"/>
    </row>
    <row r="52" spans="5:25" s="36" customFormat="1" ht="34.5" customHeight="1">
      <c r="E52" s="122" t="s">
        <v>108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3"/>
      <c r="R52" s="62" t="s">
        <v>0</v>
      </c>
      <c r="S52" s="62"/>
      <c r="T52" s="3"/>
      <c r="U52" s="3"/>
      <c r="V52" s="3"/>
      <c r="W52" s="3"/>
      <c r="X52" s="3"/>
      <c r="Y52" s="3"/>
    </row>
    <row r="53" spans="1:25" s="12" customFormat="1" ht="24" customHeight="1">
      <c r="A53" s="57" t="s">
        <v>2</v>
      </c>
      <c r="B53" s="57"/>
      <c r="C53" s="57"/>
      <c r="D53" s="57"/>
      <c r="E53" s="57"/>
      <c r="F53" s="113" t="s">
        <v>138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S53" s="16"/>
      <c r="T53" s="16"/>
      <c r="U53" s="16"/>
      <c r="V53" s="4"/>
      <c r="W53" s="113" t="s">
        <v>132</v>
      </c>
      <c r="X53" s="113"/>
      <c r="Y53" s="113"/>
    </row>
    <row r="54" spans="4:25" s="36" customFormat="1" ht="24" customHeight="1">
      <c r="D54" s="3"/>
      <c r="E54" s="38" t="s">
        <v>96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4"/>
      <c r="S54" s="123" t="s">
        <v>95</v>
      </c>
      <c r="T54" s="123"/>
      <c r="U54" s="123"/>
      <c r="V54" s="124"/>
      <c r="W54" s="123"/>
      <c r="X54" s="123"/>
      <c r="Y54" s="123"/>
    </row>
    <row r="55" spans="4:17" ht="9" customHeight="1">
      <c r="D55" s="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"/>
    </row>
    <row r="56" spans="1:17" s="1" customFormat="1" ht="12.75">
      <c r="A56" s="37">
        <v>20</v>
      </c>
      <c r="B56" s="120" t="s">
        <v>136</v>
      </c>
      <c r="C56" s="120"/>
      <c r="D56" s="120"/>
      <c r="E56" s="120"/>
      <c r="F56" s="120"/>
      <c r="G56" s="120"/>
      <c r="H56" s="38"/>
      <c r="I56" s="38"/>
      <c r="J56" s="38"/>
      <c r="K56" s="38"/>
      <c r="L56" s="38"/>
      <c r="M56" s="38"/>
      <c r="N56" s="38"/>
      <c r="O56" s="38"/>
      <c r="P56" s="38"/>
      <c r="Q56" s="10"/>
    </row>
    <row r="57" spans="6:17" ht="12.75"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sheetProtection/>
  <mergeCells count="374">
    <mergeCell ref="K42:L42"/>
    <mergeCell ref="M42:N42"/>
    <mergeCell ref="O42:Q42"/>
    <mergeCell ref="R42:S42"/>
    <mergeCell ref="R39:S39"/>
    <mergeCell ref="K40:L40"/>
    <mergeCell ref="M40:N40"/>
    <mergeCell ref="O40:Q40"/>
    <mergeCell ref="R40:S40"/>
    <mergeCell ref="K41:L41"/>
    <mergeCell ref="M41:N41"/>
    <mergeCell ref="O41:Q41"/>
    <mergeCell ref="R41:S41"/>
    <mergeCell ref="X22:Y22"/>
    <mergeCell ref="K23:L23"/>
    <mergeCell ref="M23:N23"/>
    <mergeCell ref="O23:Q23"/>
    <mergeCell ref="R23:S23"/>
    <mergeCell ref="T23:U23"/>
    <mergeCell ref="V23:W23"/>
    <mergeCell ref="X23:Y23"/>
    <mergeCell ref="K22:L22"/>
    <mergeCell ref="M22:N22"/>
    <mergeCell ref="O22:Q22"/>
    <mergeCell ref="R22:S22"/>
    <mergeCell ref="T22:U22"/>
    <mergeCell ref="V22:W22"/>
    <mergeCell ref="X19:Y19"/>
    <mergeCell ref="R21:S21"/>
    <mergeCell ref="T21:U21"/>
    <mergeCell ref="V21:W21"/>
    <mergeCell ref="X21:Y21"/>
    <mergeCell ref="M20:N20"/>
    <mergeCell ref="R20:S20"/>
    <mergeCell ref="T20:U20"/>
    <mergeCell ref="V20:W20"/>
    <mergeCell ref="X20:Y20"/>
    <mergeCell ref="R17:S17"/>
    <mergeCell ref="T17:U17"/>
    <mergeCell ref="V17:W17"/>
    <mergeCell ref="O18:Q18"/>
    <mergeCell ref="K19:L19"/>
    <mergeCell ref="M19:N19"/>
    <mergeCell ref="O19:Q19"/>
    <mergeCell ref="R19:S19"/>
    <mergeCell ref="T19:U19"/>
    <mergeCell ref="V19:W19"/>
    <mergeCell ref="X17:Y17"/>
    <mergeCell ref="R18:S18"/>
    <mergeCell ref="T18:U18"/>
    <mergeCell ref="V18:W18"/>
    <mergeCell ref="X18:Y18"/>
    <mergeCell ref="K17:L17"/>
    <mergeCell ref="K18:L18"/>
    <mergeCell ref="M17:N17"/>
    <mergeCell ref="M18:N18"/>
    <mergeCell ref="O17:Q17"/>
    <mergeCell ref="O20:Q20"/>
    <mergeCell ref="K21:L21"/>
    <mergeCell ref="M21:N21"/>
    <mergeCell ref="O21:Q21"/>
    <mergeCell ref="K20:L20"/>
    <mergeCell ref="I23:J23"/>
    <mergeCell ref="A23:H23"/>
    <mergeCell ref="I17:J17"/>
    <mergeCell ref="I18:J18"/>
    <mergeCell ref="I19:J19"/>
    <mergeCell ref="I20:J20"/>
    <mergeCell ref="I21:J21"/>
    <mergeCell ref="I22:J22"/>
    <mergeCell ref="A17:H17"/>
    <mergeCell ref="A18:H18"/>
    <mergeCell ref="A19:H19"/>
    <mergeCell ref="A20:H20"/>
    <mergeCell ref="A21:H21"/>
    <mergeCell ref="A22:H22"/>
    <mergeCell ref="X46:Y46"/>
    <mergeCell ref="A47:C47"/>
    <mergeCell ref="D47:Y47"/>
    <mergeCell ref="O46:Q46"/>
    <mergeCell ref="R46:S46"/>
    <mergeCell ref="T46:U46"/>
    <mergeCell ref="V46:W46"/>
    <mergeCell ref="D48:Y48"/>
    <mergeCell ref="A50:D50"/>
    <mergeCell ref="E51:P51"/>
    <mergeCell ref="S51:Y51"/>
    <mergeCell ref="V45:W45"/>
    <mergeCell ref="X45:Y45"/>
    <mergeCell ref="A46:H46"/>
    <mergeCell ref="I46:J46"/>
    <mergeCell ref="K46:L46"/>
    <mergeCell ref="M46:N46"/>
    <mergeCell ref="T44:U44"/>
    <mergeCell ref="V44:W44"/>
    <mergeCell ref="X44:Y44"/>
    <mergeCell ref="A45:H45"/>
    <mergeCell ref="I45:J45"/>
    <mergeCell ref="K45:L45"/>
    <mergeCell ref="M45:N45"/>
    <mergeCell ref="O45:Q45"/>
    <mergeCell ref="R45:S45"/>
    <mergeCell ref="T45:U45"/>
    <mergeCell ref="R43:S43"/>
    <mergeCell ref="T43:U43"/>
    <mergeCell ref="V43:W43"/>
    <mergeCell ref="X43:Y43"/>
    <mergeCell ref="A44:H44"/>
    <mergeCell ref="I44:J44"/>
    <mergeCell ref="K44:L44"/>
    <mergeCell ref="M44:N44"/>
    <mergeCell ref="O44:Q44"/>
    <mergeCell ref="R44:S44"/>
    <mergeCell ref="A42:H42"/>
    <mergeCell ref="I42:J42"/>
    <mergeCell ref="T42:U42"/>
    <mergeCell ref="V42:W42"/>
    <mergeCell ref="X42:Y42"/>
    <mergeCell ref="A43:H43"/>
    <mergeCell ref="I43:J43"/>
    <mergeCell ref="K43:L43"/>
    <mergeCell ref="M43:N43"/>
    <mergeCell ref="O43:Q43"/>
    <mergeCell ref="A40:H40"/>
    <mergeCell ref="I40:J40"/>
    <mergeCell ref="T40:U40"/>
    <mergeCell ref="V40:W40"/>
    <mergeCell ref="X40:Y40"/>
    <mergeCell ref="A41:H41"/>
    <mergeCell ref="I41:J41"/>
    <mergeCell ref="T41:U41"/>
    <mergeCell ref="V41:W41"/>
    <mergeCell ref="X41:Y41"/>
    <mergeCell ref="O38:Q38"/>
    <mergeCell ref="A39:H39"/>
    <mergeCell ref="I39:J39"/>
    <mergeCell ref="T39:U39"/>
    <mergeCell ref="V39:W39"/>
    <mergeCell ref="X39:Y39"/>
    <mergeCell ref="R38:S38"/>
    <mergeCell ref="K39:L39"/>
    <mergeCell ref="M39:N39"/>
    <mergeCell ref="O39:Q39"/>
    <mergeCell ref="T37:U37"/>
    <mergeCell ref="V37:W37"/>
    <mergeCell ref="X37:Y37"/>
    <mergeCell ref="A38:H38"/>
    <mergeCell ref="I38:J38"/>
    <mergeCell ref="T38:U38"/>
    <mergeCell ref="V38:W38"/>
    <mergeCell ref="X38:Y38"/>
    <mergeCell ref="K38:L38"/>
    <mergeCell ref="M38:N38"/>
    <mergeCell ref="A37:H37"/>
    <mergeCell ref="I37:J37"/>
    <mergeCell ref="K37:L37"/>
    <mergeCell ref="M37:N37"/>
    <mergeCell ref="O37:Q37"/>
    <mergeCell ref="R37:S37"/>
    <mergeCell ref="X35:Y35"/>
    <mergeCell ref="A36:H36"/>
    <mergeCell ref="I36:J36"/>
    <mergeCell ref="K36:L36"/>
    <mergeCell ref="M36:N36"/>
    <mergeCell ref="O36:Q36"/>
    <mergeCell ref="R36:S36"/>
    <mergeCell ref="T36:U36"/>
    <mergeCell ref="V36:W36"/>
    <mergeCell ref="X36:Y36"/>
    <mergeCell ref="V34:W34"/>
    <mergeCell ref="X34:Y34"/>
    <mergeCell ref="A35:H35"/>
    <mergeCell ref="I35:J35"/>
    <mergeCell ref="K35:L35"/>
    <mergeCell ref="M35:N35"/>
    <mergeCell ref="O35:Q35"/>
    <mergeCell ref="R35:S35"/>
    <mergeCell ref="T35:U35"/>
    <mergeCell ref="V35:W35"/>
    <mergeCell ref="R33:S33"/>
    <mergeCell ref="V33:W33"/>
    <mergeCell ref="X33:Y33"/>
    <mergeCell ref="A34:H34"/>
    <mergeCell ref="I34:J34"/>
    <mergeCell ref="K34:L34"/>
    <mergeCell ref="M34:N34"/>
    <mergeCell ref="O34:Q34"/>
    <mergeCell ref="R34:S34"/>
    <mergeCell ref="T34:U34"/>
    <mergeCell ref="O31:Q32"/>
    <mergeCell ref="A33:H33"/>
    <mergeCell ref="I33:J33"/>
    <mergeCell ref="K33:L33"/>
    <mergeCell ref="M33:N33"/>
    <mergeCell ref="O33:Q33"/>
    <mergeCell ref="V30:W30"/>
    <mergeCell ref="T33:U33"/>
    <mergeCell ref="T31:U32"/>
    <mergeCell ref="V31:W32"/>
    <mergeCell ref="X31:Y32"/>
    <mergeCell ref="A32:H32"/>
    <mergeCell ref="A31:H31"/>
    <mergeCell ref="I31:J32"/>
    <mergeCell ref="K31:L32"/>
    <mergeCell ref="M31:N32"/>
    <mergeCell ref="T29:U29"/>
    <mergeCell ref="R31:S32"/>
    <mergeCell ref="X29:Y29"/>
    <mergeCell ref="A30:H30"/>
    <mergeCell ref="I30:J30"/>
    <mergeCell ref="K30:L30"/>
    <mergeCell ref="M30:N30"/>
    <mergeCell ref="O30:Q30"/>
    <mergeCell ref="R30:S30"/>
    <mergeCell ref="T30:U30"/>
    <mergeCell ref="T28:U28"/>
    <mergeCell ref="X30:Y30"/>
    <mergeCell ref="V28:W28"/>
    <mergeCell ref="X28:Y28"/>
    <mergeCell ref="A29:H29"/>
    <mergeCell ref="I29:J29"/>
    <mergeCell ref="K29:L29"/>
    <mergeCell ref="M29:N29"/>
    <mergeCell ref="O29:Q29"/>
    <mergeCell ref="R29:S29"/>
    <mergeCell ref="T25:U26"/>
    <mergeCell ref="V25:W26"/>
    <mergeCell ref="X25:Y26"/>
    <mergeCell ref="V29:W29"/>
    <mergeCell ref="A28:H28"/>
    <mergeCell ref="I28:J28"/>
    <mergeCell ref="K28:L28"/>
    <mergeCell ref="M28:N28"/>
    <mergeCell ref="O28:Q28"/>
    <mergeCell ref="R28:S28"/>
    <mergeCell ref="K27:L27"/>
    <mergeCell ref="M27:N27"/>
    <mergeCell ref="O27:Q27"/>
    <mergeCell ref="T27:U27"/>
    <mergeCell ref="V27:W27"/>
    <mergeCell ref="X27:Y27"/>
    <mergeCell ref="R27:S27"/>
    <mergeCell ref="A25:H25"/>
    <mergeCell ref="I25:J26"/>
    <mergeCell ref="K25:L26"/>
    <mergeCell ref="M25:N26"/>
    <mergeCell ref="O25:Q26"/>
    <mergeCell ref="R25:S26"/>
    <mergeCell ref="A26:H26"/>
    <mergeCell ref="A27:H27"/>
    <mergeCell ref="I27:J27"/>
    <mergeCell ref="X16:Y16"/>
    <mergeCell ref="A24:H24"/>
    <mergeCell ref="I24:J24"/>
    <mergeCell ref="K24:L24"/>
    <mergeCell ref="M24:N24"/>
    <mergeCell ref="O24:Q24"/>
    <mergeCell ref="R24:S24"/>
    <mergeCell ref="T24:U24"/>
    <mergeCell ref="V24:W24"/>
    <mergeCell ref="X24:Y24"/>
    <mergeCell ref="X14:Y15"/>
    <mergeCell ref="A15:H15"/>
    <mergeCell ref="A16:H16"/>
    <mergeCell ref="I16:J16"/>
    <mergeCell ref="K16:L16"/>
    <mergeCell ref="M16:N16"/>
    <mergeCell ref="O16:Q16"/>
    <mergeCell ref="R16:S16"/>
    <mergeCell ref="T16:U16"/>
    <mergeCell ref="V16:W16"/>
    <mergeCell ref="V13:W13"/>
    <mergeCell ref="X13:Y13"/>
    <mergeCell ref="A14:H14"/>
    <mergeCell ref="I14:J15"/>
    <mergeCell ref="K14:L15"/>
    <mergeCell ref="M14:N15"/>
    <mergeCell ref="O14:Q15"/>
    <mergeCell ref="R14:S15"/>
    <mergeCell ref="T14:U15"/>
    <mergeCell ref="V14:W15"/>
    <mergeCell ref="T12:U12"/>
    <mergeCell ref="V12:W12"/>
    <mergeCell ref="X12:Y12"/>
    <mergeCell ref="A13:H13"/>
    <mergeCell ref="I13:J13"/>
    <mergeCell ref="K13:L13"/>
    <mergeCell ref="M13:N13"/>
    <mergeCell ref="O13:Q13"/>
    <mergeCell ref="X11:Y11"/>
    <mergeCell ref="R13:S13"/>
    <mergeCell ref="T13:U13"/>
    <mergeCell ref="A12:H12"/>
    <mergeCell ref="I12:J12"/>
    <mergeCell ref="K12:L12"/>
    <mergeCell ref="M12:N12"/>
    <mergeCell ref="O12:Q12"/>
    <mergeCell ref="R12:S12"/>
    <mergeCell ref="V10:W10"/>
    <mergeCell ref="X10:Y10"/>
    <mergeCell ref="A11:H11"/>
    <mergeCell ref="I11:J11"/>
    <mergeCell ref="K11:L11"/>
    <mergeCell ref="M11:N11"/>
    <mergeCell ref="O11:Q11"/>
    <mergeCell ref="R11:S11"/>
    <mergeCell ref="T11:U11"/>
    <mergeCell ref="V11:W11"/>
    <mergeCell ref="T9:U9"/>
    <mergeCell ref="V9:W9"/>
    <mergeCell ref="X9:Y9"/>
    <mergeCell ref="A10:H10"/>
    <mergeCell ref="I10:J10"/>
    <mergeCell ref="K10:L10"/>
    <mergeCell ref="M10:N10"/>
    <mergeCell ref="O10:Q10"/>
    <mergeCell ref="R10:S10"/>
    <mergeCell ref="T10:U10"/>
    <mergeCell ref="A9:H9"/>
    <mergeCell ref="I9:J9"/>
    <mergeCell ref="K9:L9"/>
    <mergeCell ref="M9:N9"/>
    <mergeCell ref="O9:Q9"/>
    <mergeCell ref="R9:S9"/>
    <mergeCell ref="X7:Y7"/>
    <mergeCell ref="A8:H8"/>
    <mergeCell ref="I8:J8"/>
    <mergeCell ref="K8:L8"/>
    <mergeCell ref="M8:N8"/>
    <mergeCell ref="O8:Q8"/>
    <mergeCell ref="R8:S8"/>
    <mergeCell ref="T8:U8"/>
    <mergeCell ref="V8:W8"/>
    <mergeCell ref="X8:Y8"/>
    <mergeCell ref="V6:W6"/>
    <mergeCell ref="X6:Y6"/>
    <mergeCell ref="A7:H7"/>
    <mergeCell ref="I7:J7"/>
    <mergeCell ref="K7:L7"/>
    <mergeCell ref="M7:N7"/>
    <mergeCell ref="O7:Q7"/>
    <mergeCell ref="R7:S7"/>
    <mergeCell ref="T7:U7"/>
    <mergeCell ref="V7:W7"/>
    <mergeCell ref="O5:Q5"/>
    <mergeCell ref="R5:S5"/>
    <mergeCell ref="T5:U5"/>
    <mergeCell ref="A6:H6"/>
    <mergeCell ref="I6:J6"/>
    <mergeCell ref="K6:L6"/>
    <mergeCell ref="M6:N6"/>
    <mergeCell ref="O6:Q6"/>
    <mergeCell ref="R6:S6"/>
    <mergeCell ref="T6:U6"/>
    <mergeCell ref="A1:Y1"/>
    <mergeCell ref="A2:H5"/>
    <mergeCell ref="I2:J5"/>
    <mergeCell ref="K2:L5"/>
    <mergeCell ref="M2:Y2"/>
    <mergeCell ref="M3:U3"/>
    <mergeCell ref="V3:W5"/>
    <mergeCell ref="X3:Y5"/>
    <mergeCell ref="M4:N5"/>
    <mergeCell ref="O4:U4"/>
    <mergeCell ref="B56:G56"/>
    <mergeCell ref="W53:Y53"/>
    <mergeCell ref="E50:P50"/>
    <mergeCell ref="W50:Y50"/>
    <mergeCell ref="F54:P54"/>
    <mergeCell ref="F53:Q53"/>
    <mergeCell ref="E52:P52"/>
    <mergeCell ref="R52:S52"/>
    <mergeCell ref="A53:E53"/>
    <mergeCell ref="S54:Y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cp:lastPrinted>2021-09-27T05:27:19Z</cp:lastPrinted>
  <dcterms:created xsi:type="dcterms:W3CDTF">2007-07-01T13:24:24Z</dcterms:created>
  <dcterms:modified xsi:type="dcterms:W3CDTF">2021-12-22T11:13:10Z</dcterms:modified>
  <cp:category/>
  <cp:version/>
  <cp:contentType/>
  <cp:contentStatus/>
</cp:coreProperties>
</file>